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Hárok1" sheetId="1" r:id="rId1"/>
  </sheets>
  <calcPr calcId="144525"/>
</workbook>
</file>

<file path=xl/calcChain.xml><?xml version="1.0" encoding="utf-8"?>
<calcChain xmlns="http://schemas.openxmlformats.org/spreadsheetml/2006/main">
  <c r="K71" i="1" l="1"/>
  <c r="K27" i="1"/>
  <c r="K72" i="1"/>
  <c r="K11" i="1"/>
  <c r="K63" i="1"/>
  <c r="K49" i="1"/>
  <c r="K20" i="1"/>
  <c r="K21" i="1"/>
  <c r="K57" i="1"/>
  <c r="K44" i="1"/>
  <c r="K80" i="1"/>
  <c r="K28" i="1"/>
  <c r="K45" i="1"/>
  <c r="K64" i="1"/>
  <c r="K12" i="1"/>
  <c r="K70" i="1"/>
  <c r="K66" i="1"/>
  <c r="K35" i="1"/>
  <c r="K36" i="1"/>
  <c r="K56" i="1"/>
  <c r="K86" i="1"/>
  <c r="K13" i="1"/>
  <c r="K14" i="1"/>
  <c r="K39" i="1"/>
  <c r="K52" i="1"/>
  <c r="K58" i="1"/>
  <c r="K43" i="1"/>
  <c r="K29" i="1"/>
  <c r="K30" i="1"/>
  <c r="K9" i="1"/>
  <c r="K73" i="1"/>
  <c r="K67" i="1"/>
  <c r="K37" i="1"/>
  <c r="K78" i="1"/>
  <c r="K74" i="1"/>
  <c r="K5" i="1"/>
  <c r="K88" i="1"/>
  <c r="K31" i="1"/>
  <c r="K22" i="1"/>
  <c r="K50" i="1"/>
  <c r="K46" i="1"/>
  <c r="K40" i="1"/>
  <c r="K15" i="1"/>
  <c r="K38" i="1"/>
  <c r="K16" i="1"/>
  <c r="K17" i="1"/>
  <c r="K59" i="1"/>
  <c r="K65" i="1"/>
  <c r="K51" i="1"/>
  <c r="K23" i="1"/>
  <c r="K75" i="1"/>
  <c r="K32" i="1"/>
  <c r="K48" i="1"/>
  <c r="K69" i="1"/>
  <c r="K47" i="1"/>
  <c r="K85" i="1"/>
  <c r="K60" i="1"/>
  <c r="K61" i="1"/>
  <c r="K79" i="1"/>
  <c r="K10" i="1"/>
  <c r="K76" i="1"/>
  <c r="K6" i="1"/>
  <c r="K24" i="1"/>
  <c r="K7" i="1"/>
  <c r="K81" i="1"/>
  <c r="K25" i="1"/>
  <c r="K54" i="1"/>
  <c r="K53" i="1"/>
  <c r="K33" i="1"/>
  <c r="K82" i="1"/>
  <c r="K41" i="1"/>
  <c r="K18" i="1"/>
  <c r="K19" i="1"/>
  <c r="K8" i="1"/>
  <c r="K55" i="1"/>
  <c r="K68" i="1"/>
  <c r="K62" i="1"/>
  <c r="K77" i="1"/>
  <c r="K34" i="1"/>
  <c r="K87" i="1"/>
  <c r="K42" i="1"/>
  <c r="K83" i="1"/>
  <c r="K26" i="1"/>
  <c r="K84" i="1"/>
</calcChain>
</file>

<file path=xl/sharedStrings.xml><?xml version="1.0" encoding="utf-8"?>
<sst xmlns="http://schemas.openxmlformats.org/spreadsheetml/2006/main" count="501" uniqueCount="254">
  <si>
    <t>Liečivé rastliny</t>
  </si>
  <si>
    <t>Por. č.</t>
  </si>
  <si>
    <t>Meno</t>
  </si>
  <si>
    <t>Priezvisko</t>
  </si>
  <si>
    <t>Názov školy</t>
  </si>
  <si>
    <t>Ulica</t>
  </si>
  <si>
    <t>Obec</t>
  </si>
  <si>
    <t>Trieda</t>
  </si>
  <si>
    <t>2018/2019</t>
  </si>
  <si>
    <t>24. ročník</t>
  </si>
  <si>
    <t>Lenka</t>
  </si>
  <si>
    <t>Chminianska Nová Ves</t>
  </si>
  <si>
    <t>Základná škola</t>
  </si>
  <si>
    <t>Moskovská 2</t>
  </si>
  <si>
    <t>Banská Bystrica</t>
  </si>
  <si>
    <t>Nemšová</t>
  </si>
  <si>
    <t>Lucia</t>
  </si>
  <si>
    <t>ZŠ s MŠ Plaveč</t>
  </si>
  <si>
    <t>Plaveč</t>
  </si>
  <si>
    <t>ZŠ s MŠ Bukovce 80</t>
  </si>
  <si>
    <t>Bukovce 80</t>
  </si>
  <si>
    <t>Bukovce</t>
  </si>
  <si>
    <t>Michal</t>
  </si>
  <si>
    <t>Komenského 6</t>
  </si>
  <si>
    <t>Spišské Vlachy</t>
  </si>
  <si>
    <t>Natália</t>
  </si>
  <si>
    <t>Bučková</t>
  </si>
  <si>
    <t>Simona</t>
  </si>
  <si>
    <t>Základná škola s materskou školou</t>
  </si>
  <si>
    <t>Rakovec nad Ondavou 2</t>
  </si>
  <si>
    <t>Rakovec nad Ondavou</t>
  </si>
  <si>
    <t>ZŠ Giraltovce</t>
  </si>
  <si>
    <t>Budovateľská 164/4</t>
  </si>
  <si>
    <t>Giraltovce</t>
  </si>
  <si>
    <t>Základná škola Rybany</t>
  </si>
  <si>
    <t>Rybany</t>
  </si>
  <si>
    <t>Nikola</t>
  </si>
  <si>
    <t>Hviezdoslavova 822/8</t>
  </si>
  <si>
    <t>Trstená</t>
  </si>
  <si>
    <t>Daniela</t>
  </si>
  <si>
    <t>Adam</t>
  </si>
  <si>
    <t>Martin</t>
  </si>
  <si>
    <t>Choma</t>
  </si>
  <si>
    <t>Tamara</t>
  </si>
  <si>
    <t>Ema</t>
  </si>
  <si>
    <t>Tušická Nová Ves 64</t>
  </si>
  <si>
    <t>Tušická Nová Ves</t>
  </si>
  <si>
    <t>Lukáš</t>
  </si>
  <si>
    <t>Sára</t>
  </si>
  <si>
    <t>Veľký Lipník 45</t>
  </si>
  <si>
    <t>Veľký Lipník</t>
  </si>
  <si>
    <t>Viktória</t>
  </si>
  <si>
    <t>Sofia</t>
  </si>
  <si>
    <t>ZŠ v Giraltovciach</t>
  </si>
  <si>
    <t>Nina</t>
  </si>
  <si>
    <t>Alexandra</t>
  </si>
  <si>
    <t>Muliková</t>
  </si>
  <si>
    <t xml:space="preserve">Rakovec nad Ondavou </t>
  </si>
  <si>
    <t>Onofrej</t>
  </si>
  <si>
    <t>ZŠ nár. um. Ľ. Podjavorinskej s MŠ Bzince pod Javorinou</t>
  </si>
  <si>
    <t>č. 346</t>
  </si>
  <si>
    <t>Bzince pod Javorinou</t>
  </si>
  <si>
    <t>Bianka</t>
  </si>
  <si>
    <t>Laura</t>
  </si>
  <si>
    <t>ZŠ sv. Michala</t>
  </si>
  <si>
    <t>Soňa</t>
  </si>
  <si>
    <t>Skorušová</t>
  </si>
  <si>
    <t>Školská 379</t>
  </si>
  <si>
    <t>Karolína</t>
  </si>
  <si>
    <t>Vojčice</t>
  </si>
  <si>
    <t>Katarína</t>
  </si>
  <si>
    <t>Vargová</t>
  </si>
  <si>
    <t>Vedejová</t>
  </si>
  <si>
    <t>Angelika</t>
  </si>
  <si>
    <t>Angelovičová</t>
  </si>
  <si>
    <t>Dávidova</t>
  </si>
  <si>
    <t>7.A</t>
  </si>
  <si>
    <t>Patrik</t>
  </si>
  <si>
    <t>Babinský</t>
  </si>
  <si>
    <t>Zš s Mš Bukovce 80</t>
  </si>
  <si>
    <t>7.ročnik</t>
  </si>
  <si>
    <t>Bačáková</t>
  </si>
  <si>
    <t>9.A</t>
  </si>
  <si>
    <t>Baran</t>
  </si>
  <si>
    <t>7.ročník</t>
  </si>
  <si>
    <t>Baranová</t>
  </si>
  <si>
    <t>ZŠ s MŠ Nová Ľubovňa</t>
  </si>
  <si>
    <t>Nová Ľubovňa 493</t>
  </si>
  <si>
    <t>Nová Ľubovňa</t>
  </si>
  <si>
    <t>8.A</t>
  </si>
  <si>
    <t>Sára Jessica</t>
  </si>
  <si>
    <t>Brand</t>
  </si>
  <si>
    <t>9.A.</t>
  </si>
  <si>
    <t>Bronislava</t>
  </si>
  <si>
    <t>Bujdošová</t>
  </si>
  <si>
    <t>Buková</t>
  </si>
  <si>
    <t>ZŠ Moskovská 2</t>
  </si>
  <si>
    <t>Černická</t>
  </si>
  <si>
    <t>Petra</t>
  </si>
  <si>
    <t>Čurillová</t>
  </si>
  <si>
    <t>7.B</t>
  </si>
  <si>
    <t>Alexander</t>
  </si>
  <si>
    <t>Dobiaš</t>
  </si>
  <si>
    <t>Zš Moskovská 2</t>
  </si>
  <si>
    <t>Dominová</t>
  </si>
  <si>
    <t>ZŠ P. O. Hviezdoslava</t>
  </si>
  <si>
    <t>Dragošeková</t>
  </si>
  <si>
    <t>Základná  škola</t>
  </si>
  <si>
    <t>Adrán</t>
  </si>
  <si>
    <t>Fedák</t>
  </si>
  <si>
    <t>Lýdia</t>
  </si>
  <si>
    <t>Fedorová</t>
  </si>
  <si>
    <t>ZŠ s MŠ Chminianska Nová Ves</t>
  </si>
  <si>
    <t>Školská 28</t>
  </si>
  <si>
    <t>Nela</t>
  </si>
  <si>
    <t>Fehérová</t>
  </si>
  <si>
    <t>Gloszová</t>
  </si>
  <si>
    <t>Grobarčíková</t>
  </si>
  <si>
    <t>Zš s Mš Veľký Lipník</t>
  </si>
  <si>
    <t>Halászová</t>
  </si>
  <si>
    <t>Bruselská 18</t>
  </si>
  <si>
    <t>Košice</t>
  </si>
  <si>
    <t>9.B</t>
  </si>
  <si>
    <t>Hančák</t>
  </si>
  <si>
    <t>Zš s Mš Bukovce</t>
  </si>
  <si>
    <t>Šimon</t>
  </si>
  <si>
    <t>Harvilko</t>
  </si>
  <si>
    <t xml:space="preserve">ZŠ s MŠ Bukovce </t>
  </si>
  <si>
    <t>Hervayová</t>
  </si>
  <si>
    <t>Hlinová</t>
  </si>
  <si>
    <t>Hollý</t>
  </si>
  <si>
    <t>ZŠ Moskovská</t>
  </si>
  <si>
    <t>Sarah</t>
  </si>
  <si>
    <t>Hrebíková</t>
  </si>
  <si>
    <t>Adrián</t>
  </si>
  <si>
    <t>Rachel</t>
  </si>
  <si>
    <t>Iľaščiková</t>
  </si>
  <si>
    <t>Šarišské Jastrabie 270</t>
  </si>
  <si>
    <t xml:space="preserve">Šarišské Jastrabie </t>
  </si>
  <si>
    <t>9.ročník</t>
  </si>
  <si>
    <t>Rebeka</t>
  </si>
  <si>
    <t>Viera</t>
  </si>
  <si>
    <t>Iľková</t>
  </si>
  <si>
    <t>Timea</t>
  </si>
  <si>
    <t>Jakubcová</t>
  </si>
  <si>
    <t>Jurčová</t>
  </si>
  <si>
    <t>Budovateľská 164</t>
  </si>
  <si>
    <t>8.C</t>
  </si>
  <si>
    <t>Vanda</t>
  </si>
  <si>
    <t>Kandrová</t>
  </si>
  <si>
    <t>Viktor</t>
  </si>
  <si>
    <t>Kocák</t>
  </si>
  <si>
    <t>Kondáš</t>
  </si>
  <si>
    <t>Juliána</t>
  </si>
  <si>
    <t>Kopčíková</t>
  </si>
  <si>
    <t>Korčušková</t>
  </si>
  <si>
    <t>Vanesa</t>
  </si>
  <si>
    <t>Koscelanská</t>
  </si>
  <si>
    <t>7 ročník</t>
  </si>
  <si>
    <t>Renáta</t>
  </si>
  <si>
    <t>Kravcová</t>
  </si>
  <si>
    <t>Rybany 355</t>
  </si>
  <si>
    <t>Kundeková</t>
  </si>
  <si>
    <t xml:space="preserve">ZŠ s MŠ Chminianska Nová Ves </t>
  </si>
  <si>
    <t xml:space="preserve">Chminianska Nová Ves </t>
  </si>
  <si>
    <t>Radka</t>
  </si>
  <si>
    <t>Malániková</t>
  </si>
  <si>
    <t xml:space="preserve">Rybany </t>
  </si>
  <si>
    <t>Lívia</t>
  </si>
  <si>
    <t>Malíková</t>
  </si>
  <si>
    <t>Terézia</t>
  </si>
  <si>
    <t>Maliniaková</t>
  </si>
  <si>
    <t>ZŠ sv. Dominika Savia</t>
  </si>
  <si>
    <t>M.M.Hodžu 9</t>
  </si>
  <si>
    <t>Zvolen</t>
  </si>
  <si>
    <t>Marcinčáková</t>
  </si>
  <si>
    <t>ZŠ s MŠ Bukovce</t>
  </si>
  <si>
    <t>8.ročník</t>
  </si>
  <si>
    <t>Marinčáková</t>
  </si>
  <si>
    <t>Ján</t>
  </si>
  <si>
    <t>Marton</t>
  </si>
  <si>
    <t>IX.A</t>
  </si>
  <si>
    <t>Michaela</t>
  </si>
  <si>
    <t>Martonová</t>
  </si>
  <si>
    <t>Megisová</t>
  </si>
  <si>
    <t>Michalková</t>
  </si>
  <si>
    <t>Mikulová</t>
  </si>
  <si>
    <t>Erik</t>
  </si>
  <si>
    <t>Mikuš</t>
  </si>
  <si>
    <t>ZŠ s MŠ</t>
  </si>
  <si>
    <t>Nova Ľubovňa 493</t>
  </si>
  <si>
    <t>Miškechová</t>
  </si>
  <si>
    <t xml:space="preserve">Borovského </t>
  </si>
  <si>
    <t>Nadzamová</t>
  </si>
  <si>
    <t>Marek</t>
  </si>
  <si>
    <t>Paličková</t>
  </si>
  <si>
    <t>Plavnická</t>
  </si>
  <si>
    <t>ZŠ S MŠ Plaveč</t>
  </si>
  <si>
    <t xml:space="preserve">Dávidova </t>
  </si>
  <si>
    <t>7.A.</t>
  </si>
  <si>
    <t>Poľančík</t>
  </si>
  <si>
    <t>7.a</t>
  </si>
  <si>
    <t>Prevužňáková</t>
  </si>
  <si>
    <t>Zš s Mš Nová Ľubovňa</t>
  </si>
  <si>
    <t>Lesia</t>
  </si>
  <si>
    <t>Puzderová</t>
  </si>
  <si>
    <t>Alžbeta</t>
  </si>
  <si>
    <t>Rybčáková</t>
  </si>
  <si>
    <t>ZŠ Konštantínova 1751/64</t>
  </si>
  <si>
    <t>Konštantínova 1751/64</t>
  </si>
  <si>
    <t>Stropkov</t>
  </si>
  <si>
    <t>Schonová</t>
  </si>
  <si>
    <t>Dária</t>
  </si>
  <si>
    <t>Smatanová</t>
  </si>
  <si>
    <t>Stasová</t>
  </si>
  <si>
    <t>Vanessa</t>
  </si>
  <si>
    <t>Stoláriková</t>
  </si>
  <si>
    <t>Ščavnická</t>
  </si>
  <si>
    <t>Šimko</t>
  </si>
  <si>
    <t>Kristína</t>
  </si>
  <si>
    <t>Šinská</t>
  </si>
  <si>
    <t>Šlachtovská</t>
  </si>
  <si>
    <t>Antónia</t>
  </si>
  <si>
    <t>Šmajdová</t>
  </si>
  <si>
    <t>9.ročnik</t>
  </si>
  <si>
    <t>Hana</t>
  </si>
  <si>
    <t>Švikruhová</t>
  </si>
  <si>
    <t>Anežka</t>
  </si>
  <si>
    <t>Trembáčová</t>
  </si>
  <si>
    <t>Troiaková</t>
  </si>
  <si>
    <t>8. B</t>
  </si>
  <si>
    <t>Ulrichová</t>
  </si>
  <si>
    <t>Valent</t>
  </si>
  <si>
    <t>Vantová</t>
  </si>
  <si>
    <t>Mattiás</t>
  </si>
  <si>
    <t>Varga</t>
  </si>
  <si>
    <t>VIII.</t>
  </si>
  <si>
    <t>Melánia</t>
  </si>
  <si>
    <t>Vasičková</t>
  </si>
  <si>
    <t>Budovateľská 194</t>
  </si>
  <si>
    <t>Klára</t>
  </si>
  <si>
    <t>Zamišková</t>
  </si>
  <si>
    <t>Nová Lubovňa 493</t>
  </si>
  <si>
    <t>Adela</t>
  </si>
  <si>
    <t>Zátrochová</t>
  </si>
  <si>
    <t>ZŠ s Mš Bukovce 80</t>
  </si>
  <si>
    <t>Dominika</t>
  </si>
  <si>
    <t>Zavacká</t>
  </si>
  <si>
    <t>kategória S</t>
  </si>
  <si>
    <t>1. kolo</t>
  </si>
  <si>
    <t>2. kolo</t>
  </si>
  <si>
    <t>spolu</t>
  </si>
  <si>
    <t>počet bodov</t>
  </si>
  <si>
    <t>Vyhodnotenie korešpondenčných kôl súťaže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</si>
</sst>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indexed="14"/>
      <name val="Calibri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/>
    <xf numFmtId="0" fontId="0" fillId="0" borderId="0" xfId="0" applyProtection="1"/>
    <xf numFmtId="0" fontId="0" fillId="0" borderId="0" xfId="0" applyAlignment="1" applyProtection="1">
      <alignment horizontal="right"/>
    </xf>
    <xf numFmtId="0" fontId="0" fillId="0" borderId="2" xfId="0" applyBorder="1" applyProtection="1">
      <protection locked="0"/>
    </xf>
    <xf numFmtId="0" fontId="0" fillId="0" borderId="2" xfId="0" applyBorder="1" applyProtection="1"/>
    <xf numFmtId="0" fontId="0" fillId="0" borderId="3" xfId="0" applyBorder="1" applyProtection="1"/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Protection="1"/>
    <xf numFmtId="0" fontId="3" fillId="0" borderId="4" xfId="0" applyFont="1" applyFill="1" applyBorder="1" applyAlignment="1" applyProtection="1">
      <alignment horizontal="left"/>
    </xf>
    <xf numFmtId="0" fontId="2" fillId="0" borderId="1" xfId="0" applyFont="1" applyBorder="1" applyAlignment="1" applyProtection="1"/>
    <xf numFmtId="0" fontId="0" fillId="0" borderId="7" xfId="0" applyBorder="1" applyAlignment="1">
      <alignment horizontal="right" indent="1"/>
    </xf>
    <xf numFmtId="0" fontId="4" fillId="0" borderId="8" xfId="0" applyFont="1" applyBorder="1" applyAlignment="1"/>
    <xf numFmtId="0" fontId="4" fillId="0" borderId="8" xfId="0" quotePrefix="1" applyFont="1" applyBorder="1" applyAlignment="1"/>
    <xf numFmtId="0" fontId="2" fillId="0" borderId="1" xfId="0" applyFont="1" applyBorder="1" applyAlignment="1" applyProtection="1">
      <alignment horizontal="center"/>
    </xf>
    <xf numFmtId="0" fontId="3" fillId="0" borderId="9" xfId="0" applyFont="1" applyFill="1" applyBorder="1" applyAlignment="1" applyProtection="1">
      <alignment horizontal="left"/>
    </xf>
    <xf numFmtId="0" fontId="0" fillId="0" borderId="3" xfId="0" applyBorder="1" applyProtection="1">
      <protection locked="0"/>
    </xf>
    <xf numFmtId="0" fontId="0" fillId="0" borderId="8" xfId="0" applyBorder="1"/>
    <xf numFmtId="0" fontId="0" fillId="0" borderId="10" xfId="0" applyBorder="1" applyProtection="1">
      <protection locked="0"/>
    </xf>
    <xf numFmtId="0" fontId="0" fillId="2" borderId="5" xfId="0" applyFill="1" applyBorder="1" applyAlignment="1">
      <alignment horizontal="right" indent="1"/>
    </xf>
    <xf numFmtId="0" fontId="4" fillId="2" borderId="6" xfId="0" applyFont="1" applyFill="1" applyBorder="1" applyAlignment="1"/>
    <xf numFmtId="0" fontId="4" fillId="2" borderId="6" xfId="0" quotePrefix="1" applyFont="1" applyFill="1" applyBorder="1" applyAlignment="1"/>
    <xf numFmtId="0" fontId="0" fillId="2" borderId="6" xfId="0" applyFill="1" applyBorder="1"/>
    <xf numFmtId="0" fontId="0" fillId="2" borderId="7" xfId="0" applyFill="1" applyBorder="1" applyAlignment="1">
      <alignment horizontal="right" indent="1"/>
    </xf>
    <xf numFmtId="0" fontId="4" fillId="2" borderId="8" xfId="0" applyFont="1" applyFill="1" applyBorder="1" applyAlignment="1"/>
    <xf numFmtId="0" fontId="4" fillId="2" borderId="8" xfId="0" quotePrefix="1" applyFont="1" applyFill="1" applyBorder="1" applyAlignment="1"/>
    <xf numFmtId="0" fontId="0" fillId="2" borderId="8" xfId="0" applyFill="1" applyBorder="1"/>
    <xf numFmtId="0" fontId="0" fillId="2" borderId="8" xfId="0" applyFont="1" applyFill="1" applyBorder="1" applyAlignmen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88"/>
  <sheetViews>
    <sheetView showGridLines="0" showRowColHeaders="0"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9.140625" defaultRowHeight="15" x14ac:dyDescent="0.25"/>
  <cols>
    <col min="1" max="1" width="9.140625" customWidth="1"/>
    <col min="2" max="2" width="7.140625" bestFit="1" customWidth="1"/>
    <col min="4" max="4" width="13.140625" bestFit="1" customWidth="1"/>
    <col min="5" max="5" width="32.42578125" customWidth="1"/>
    <col min="6" max="6" width="20.85546875" customWidth="1"/>
    <col min="7" max="7" width="22.5703125" customWidth="1"/>
    <col min="9" max="9" width="8.42578125" customWidth="1"/>
  </cols>
  <sheetData>
    <row r="1" spans="2:11" s="1" customFormat="1" ht="18.75" x14ac:dyDescent="0.3">
      <c r="B1" s="2" t="s">
        <v>0</v>
      </c>
      <c r="D1" s="3"/>
      <c r="E1" s="3"/>
      <c r="F1" s="3"/>
      <c r="G1" s="3"/>
      <c r="H1" s="3"/>
      <c r="K1" s="4" t="s">
        <v>8</v>
      </c>
    </row>
    <row r="2" spans="2:11" s="1" customFormat="1" ht="16.5" thickBot="1" x14ac:dyDescent="0.3">
      <c r="B2" s="3" t="s">
        <v>9</v>
      </c>
      <c r="D2" s="3"/>
      <c r="E2" s="15" t="s">
        <v>253</v>
      </c>
      <c r="F2" s="15"/>
      <c r="G2" s="15"/>
      <c r="H2" s="11"/>
      <c r="K2" s="4" t="s">
        <v>248</v>
      </c>
    </row>
    <row r="3" spans="2:11" s="1" customFormat="1" ht="16.5" thickTop="1" x14ac:dyDescent="0.25">
      <c r="B3" s="5"/>
      <c r="C3" s="6"/>
      <c r="D3" s="7"/>
      <c r="E3" s="7"/>
      <c r="F3" s="7"/>
      <c r="G3" s="7"/>
      <c r="H3" s="7"/>
      <c r="I3" s="16" t="s">
        <v>252</v>
      </c>
      <c r="J3" s="17"/>
      <c r="K3" s="19"/>
    </row>
    <row r="4" spans="2:11" s="1" customFormat="1" ht="15.75" x14ac:dyDescent="0.25">
      <c r="B4" s="8" t="s">
        <v>1</v>
      </c>
      <c r="C4" s="9" t="s">
        <v>2</v>
      </c>
      <c r="D4" s="9" t="s">
        <v>3</v>
      </c>
      <c r="E4" s="9" t="s">
        <v>4</v>
      </c>
      <c r="F4" s="9" t="s">
        <v>5</v>
      </c>
      <c r="G4" s="9" t="s">
        <v>6</v>
      </c>
      <c r="H4" s="10" t="s">
        <v>7</v>
      </c>
      <c r="I4" s="10" t="s">
        <v>249</v>
      </c>
      <c r="J4" s="10" t="s">
        <v>250</v>
      </c>
      <c r="K4" s="10" t="s">
        <v>251</v>
      </c>
    </row>
    <row r="5" spans="2:11" x14ac:dyDescent="0.25">
      <c r="B5" s="20">
        <v>1</v>
      </c>
      <c r="C5" s="21" t="s">
        <v>140</v>
      </c>
      <c r="D5" s="21" t="s">
        <v>155</v>
      </c>
      <c r="E5" s="21" t="s">
        <v>105</v>
      </c>
      <c r="F5" s="21" t="s">
        <v>37</v>
      </c>
      <c r="G5" s="21" t="s">
        <v>38</v>
      </c>
      <c r="H5" s="21" t="s">
        <v>76</v>
      </c>
      <c r="I5" s="22">
        <v>49.5</v>
      </c>
      <c r="J5" s="23">
        <v>55</v>
      </c>
      <c r="K5" s="23">
        <f>I5+J5</f>
        <v>104.5</v>
      </c>
    </row>
    <row r="6" spans="2:11" x14ac:dyDescent="0.25">
      <c r="B6" s="24">
        <v>2</v>
      </c>
      <c r="C6" s="25" t="s">
        <v>25</v>
      </c>
      <c r="D6" s="25" t="s">
        <v>66</v>
      </c>
      <c r="E6" s="25" t="s">
        <v>105</v>
      </c>
      <c r="F6" s="25" t="s">
        <v>37</v>
      </c>
      <c r="G6" s="25" t="s">
        <v>38</v>
      </c>
      <c r="H6" s="25" t="s">
        <v>76</v>
      </c>
      <c r="I6" s="26">
        <v>49.5</v>
      </c>
      <c r="J6" s="27">
        <v>55</v>
      </c>
      <c r="K6" s="27">
        <f>I6+J6</f>
        <v>104.5</v>
      </c>
    </row>
    <row r="7" spans="2:11" x14ac:dyDescent="0.25">
      <c r="B7" s="24">
        <v>3</v>
      </c>
      <c r="C7" s="25" t="s">
        <v>156</v>
      </c>
      <c r="D7" s="25" t="s">
        <v>214</v>
      </c>
      <c r="E7" s="25" t="s">
        <v>105</v>
      </c>
      <c r="F7" s="25" t="s">
        <v>37</v>
      </c>
      <c r="G7" s="25" t="s">
        <v>38</v>
      </c>
      <c r="H7" s="25" t="s">
        <v>76</v>
      </c>
      <c r="I7" s="26">
        <v>49.5</v>
      </c>
      <c r="J7" s="27">
        <v>55</v>
      </c>
      <c r="K7" s="27">
        <f>I7+J7</f>
        <v>104.5</v>
      </c>
    </row>
    <row r="8" spans="2:11" x14ac:dyDescent="0.25">
      <c r="B8" s="24">
        <v>4</v>
      </c>
      <c r="C8" s="25" t="s">
        <v>62</v>
      </c>
      <c r="D8" s="25" t="s">
        <v>231</v>
      </c>
      <c r="E8" s="25" t="s">
        <v>105</v>
      </c>
      <c r="F8" s="25" t="s">
        <v>37</v>
      </c>
      <c r="G8" s="25" t="s">
        <v>38</v>
      </c>
      <c r="H8" s="25" t="s">
        <v>76</v>
      </c>
      <c r="I8" s="26">
        <v>49.5</v>
      </c>
      <c r="J8" s="27">
        <v>55</v>
      </c>
      <c r="K8" s="27">
        <f>I8+J8</f>
        <v>104.5</v>
      </c>
    </row>
    <row r="9" spans="2:11" x14ac:dyDescent="0.25">
      <c r="B9" s="24">
        <v>5</v>
      </c>
      <c r="C9" s="25" t="s">
        <v>143</v>
      </c>
      <c r="D9" s="25" t="s">
        <v>144</v>
      </c>
      <c r="E9" s="25" t="s">
        <v>105</v>
      </c>
      <c r="F9" s="25" t="s">
        <v>37</v>
      </c>
      <c r="G9" s="25" t="s">
        <v>38</v>
      </c>
      <c r="H9" s="25" t="s">
        <v>89</v>
      </c>
      <c r="I9" s="26">
        <v>49</v>
      </c>
      <c r="J9" s="27">
        <v>55</v>
      </c>
      <c r="K9" s="27">
        <f>I9+J9</f>
        <v>104</v>
      </c>
    </row>
    <row r="10" spans="2:11" x14ac:dyDescent="0.25">
      <c r="B10" s="24">
        <v>6</v>
      </c>
      <c r="C10" s="25" t="s">
        <v>206</v>
      </c>
      <c r="D10" s="25" t="s">
        <v>207</v>
      </c>
      <c r="E10" s="25" t="s">
        <v>208</v>
      </c>
      <c r="F10" s="25" t="s">
        <v>209</v>
      </c>
      <c r="G10" s="25" t="s">
        <v>210</v>
      </c>
      <c r="H10" s="25" t="s">
        <v>100</v>
      </c>
      <c r="I10" s="26">
        <v>49</v>
      </c>
      <c r="J10" s="27">
        <v>55</v>
      </c>
      <c r="K10" s="27">
        <f>I10+J10</f>
        <v>104</v>
      </c>
    </row>
    <row r="11" spans="2:11" x14ac:dyDescent="0.25">
      <c r="B11" s="24">
        <v>7</v>
      </c>
      <c r="C11" s="25" t="s">
        <v>36</v>
      </c>
      <c r="D11" s="25" t="s">
        <v>85</v>
      </c>
      <c r="E11" s="25" t="s">
        <v>12</v>
      </c>
      <c r="F11" s="25" t="s">
        <v>67</v>
      </c>
      <c r="G11" s="25" t="s">
        <v>69</v>
      </c>
      <c r="H11" s="25" t="s">
        <v>82</v>
      </c>
      <c r="I11" s="26">
        <v>48</v>
      </c>
      <c r="J11" s="27">
        <v>55</v>
      </c>
      <c r="K11" s="27">
        <f>I11+J11</f>
        <v>103</v>
      </c>
    </row>
    <row r="12" spans="2:11" x14ac:dyDescent="0.25">
      <c r="B12" s="24">
        <v>8</v>
      </c>
      <c r="C12" s="25" t="s">
        <v>110</v>
      </c>
      <c r="D12" s="25" t="s">
        <v>111</v>
      </c>
      <c r="E12" s="25" t="s">
        <v>112</v>
      </c>
      <c r="F12" s="25" t="s">
        <v>113</v>
      </c>
      <c r="G12" s="25" t="s">
        <v>11</v>
      </c>
      <c r="H12" s="25" t="s">
        <v>76</v>
      </c>
      <c r="I12" s="26">
        <v>48</v>
      </c>
      <c r="J12" s="27">
        <v>55</v>
      </c>
      <c r="K12" s="27">
        <f>I12+J12</f>
        <v>103</v>
      </c>
    </row>
    <row r="13" spans="2:11" x14ac:dyDescent="0.25">
      <c r="B13" s="24">
        <v>9</v>
      </c>
      <c r="C13" s="25" t="s">
        <v>54</v>
      </c>
      <c r="D13" s="25" t="s">
        <v>128</v>
      </c>
      <c r="E13" s="25" t="s">
        <v>105</v>
      </c>
      <c r="F13" s="25" t="s">
        <v>37</v>
      </c>
      <c r="G13" s="25" t="s">
        <v>38</v>
      </c>
      <c r="H13" s="25" t="s">
        <v>76</v>
      </c>
      <c r="I13" s="26">
        <v>48.5</v>
      </c>
      <c r="J13" s="27">
        <v>54.5</v>
      </c>
      <c r="K13" s="27">
        <f>I13+J13</f>
        <v>103</v>
      </c>
    </row>
    <row r="14" spans="2:11" x14ac:dyDescent="0.25">
      <c r="B14" s="24">
        <v>10</v>
      </c>
      <c r="C14" s="25" t="s">
        <v>16</v>
      </c>
      <c r="D14" s="25" t="s">
        <v>129</v>
      </c>
      <c r="E14" s="25" t="s">
        <v>105</v>
      </c>
      <c r="F14" s="25" t="s">
        <v>37</v>
      </c>
      <c r="G14" s="25" t="s">
        <v>38</v>
      </c>
      <c r="H14" s="25" t="s">
        <v>76</v>
      </c>
      <c r="I14" s="26">
        <v>48</v>
      </c>
      <c r="J14" s="27">
        <v>55</v>
      </c>
      <c r="K14" s="27">
        <f>I14+J14</f>
        <v>103</v>
      </c>
    </row>
    <row r="15" spans="2:11" x14ac:dyDescent="0.25">
      <c r="B15" s="24">
        <v>11</v>
      </c>
      <c r="C15" s="25" t="s">
        <v>73</v>
      </c>
      <c r="D15" s="25" t="s">
        <v>175</v>
      </c>
      <c r="E15" s="25" t="s">
        <v>176</v>
      </c>
      <c r="F15" s="25" t="s">
        <v>20</v>
      </c>
      <c r="G15" s="25" t="s">
        <v>21</v>
      </c>
      <c r="H15" s="25" t="s">
        <v>177</v>
      </c>
      <c r="I15" s="26">
        <v>48.5</v>
      </c>
      <c r="J15" s="27">
        <v>54.5</v>
      </c>
      <c r="K15" s="27">
        <f>I15+J15</f>
        <v>103</v>
      </c>
    </row>
    <row r="16" spans="2:11" x14ac:dyDescent="0.25">
      <c r="B16" s="24">
        <v>12</v>
      </c>
      <c r="C16" s="25" t="s">
        <v>179</v>
      </c>
      <c r="D16" s="25" t="s">
        <v>180</v>
      </c>
      <c r="E16" s="25" t="s">
        <v>112</v>
      </c>
      <c r="F16" s="25" t="s">
        <v>113</v>
      </c>
      <c r="G16" s="25" t="s">
        <v>11</v>
      </c>
      <c r="H16" s="25" t="s">
        <v>181</v>
      </c>
      <c r="I16" s="26">
        <v>48</v>
      </c>
      <c r="J16" s="27">
        <v>55</v>
      </c>
      <c r="K16" s="27">
        <f>I16+J16</f>
        <v>103</v>
      </c>
    </row>
    <row r="17" spans="2:11" x14ac:dyDescent="0.25">
      <c r="B17" s="24">
        <v>13</v>
      </c>
      <c r="C17" s="25" t="s">
        <v>182</v>
      </c>
      <c r="D17" s="25" t="s">
        <v>183</v>
      </c>
      <c r="E17" s="25" t="s">
        <v>112</v>
      </c>
      <c r="F17" s="25" t="s">
        <v>113</v>
      </c>
      <c r="G17" s="25" t="s">
        <v>11</v>
      </c>
      <c r="H17" s="25" t="s">
        <v>76</v>
      </c>
      <c r="I17" s="26">
        <v>48</v>
      </c>
      <c r="J17" s="27">
        <v>55</v>
      </c>
      <c r="K17" s="27">
        <f>I17+J17</f>
        <v>103</v>
      </c>
    </row>
    <row r="18" spans="2:11" x14ac:dyDescent="0.25">
      <c r="B18" s="24">
        <v>14</v>
      </c>
      <c r="C18" s="25" t="s">
        <v>227</v>
      </c>
      <c r="D18" s="25" t="s">
        <v>228</v>
      </c>
      <c r="E18" s="25" t="s">
        <v>86</v>
      </c>
      <c r="F18" s="25" t="s">
        <v>87</v>
      </c>
      <c r="G18" s="25" t="s">
        <v>88</v>
      </c>
      <c r="H18" s="25" t="s">
        <v>89</v>
      </c>
      <c r="I18" s="26">
        <v>48</v>
      </c>
      <c r="J18" s="27">
        <v>55</v>
      </c>
      <c r="K18" s="27">
        <f>I18+J18</f>
        <v>103</v>
      </c>
    </row>
    <row r="19" spans="2:11" x14ac:dyDescent="0.25">
      <c r="B19" s="24">
        <v>15</v>
      </c>
      <c r="C19" s="25" t="s">
        <v>10</v>
      </c>
      <c r="D19" s="25" t="s">
        <v>229</v>
      </c>
      <c r="E19" s="25" t="s">
        <v>96</v>
      </c>
      <c r="F19" s="25" t="s">
        <v>13</v>
      </c>
      <c r="G19" s="25" t="s">
        <v>14</v>
      </c>
      <c r="H19" s="25" t="s">
        <v>230</v>
      </c>
      <c r="I19" s="26">
        <v>48</v>
      </c>
      <c r="J19" s="27">
        <v>55</v>
      </c>
      <c r="K19" s="27">
        <f>I19+J19</f>
        <v>103</v>
      </c>
    </row>
    <row r="20" spans="2:11" x14ac:dyDescent="0.25">
      <c r="B20" s="24">
        <v>16</v>
      </c>
      <c r="C20" s="25" t="s">
        <v>68</v>
      </c>
      <c r="D20" s="25" t="s">
        <v>94</v>
      </c>
      <c r="E20" s="25" t="s">
        <v>19</v>
      </c>
      <c r="F20" s="25" t="s">
        <v>20</v>
      </c>
      <c r="G20" s="25" t="s">
        <v>21</v>
      </c>
      <c r="H20" s="25">
        <v>9</v>
      </c>
      <c r="I20" s="26">
        <v>49</v>
      </c>
      <c r="J20" s="27">
        <v>53.5</v>
      </c>
      <c r="K20" s="27">
        <f>I20+J20</f>
        <v>102.5</v>
      </c>
    </row>
    <row r="21" spans="2:11" x14ac:dyDescent="0.25">
      <c r="B21" s="24">
        <v>17</v>
      </c>
      <c r="C21" s="25" t="s">
        <v>39</v>
      </c>
      <c r="D21" s="25" t="s">
        <v>95</v>
      </c>
      <c r="E21" s="25" t="s">
        <v>96</v>
      </c>
      <c r="F21" s="25" t="s">
        <v>13</v>
      </c>
      <c r="G21" s="25" t="s">
        <v>14</v>
      </c>
      <c r="H21" s="25" t="s">
        <v>82</v>
      </c>
      <c r="I21" s="26">
        <v>48</v>
      </c>
      <c r="J21" s="27">
        <v>54.5</v>
      </c>
      <c r="K21" s="27">
        <f>I21+J21</f>
        <v>102.5</v>
      </c>
    </row>
    <row r="22" spans="2:11" x14ac:dyDescent="0.25">
      <c r="B22" s="24">
        <v>18</v>
      </c>
      <c r="C22" s="25" t="s">
        <v>48</v>
      </c>
      <c r="D22" s="25" t="s">
        <v>162</v>
      </c>
      <c r="E22" s="25" t="s">
        <v>163</v>
      </c>
      <c r="F22" s="25" t="s">
        <v>113</v>
      </c>
      <c r="G22" s="25" t="s">
        <v>164</v>
      </c>
      <c r="H22" s="28"/>
      <c r="I22" s="26">
        <v>47.5</v>
      </c>
      <c r="J22" s="27">
        <v>55</v>
      </c>
      <c r="K22" s="27">
        <f>I22+J22</f>
        <v>102.5</v>
      </c>
    </row>
    <row r="23" spans="2:11" x14ac:dyDescent="0.25">
      <c r="B23" s="24">
        <v>19</v>
      </c>
      <c r="C23" s="25" t="s">
        <v>187</v>
      </c>
      <c r="D23" s="25" t="s">
        <v>188</v>
      </c>
      <c r="E23" s="25" t="s">
        <v>189</v>
      </c>
      <c r="F23" s="25" t="s">
        <v>190</v>
      </c>
      <c r="G23" s="25" t="s">
        <v>88</v>
      </c>
      <c r="H23" s="25" t="s">
        <v>76</v>
      </c>
      <c r="I23" s="26">
        <v>47.5</v>
      </c>
      <c r="J23" s="27">
        <v>55</v>
      </c>
      <c r="K23" s="27">
        <f>I23+J23</f>
        <v>102.5</v>
      </c>
    </row>
    <row r="24" spans="2:11" x14ac:dyDescent="0.25">
      <c r="B24" s="24">
        <v>20</v>
      </c>
      <c r="C24" s="25" t="s">
        <v>212</v>
      </c>
      <c r="D24" s="25" t="s">
        <v>213</v>
      </c>
      <c r="E24" s="25" t="s">
        <v>105</v>
      </c>
      <c r="F24" s="25" t="s">
        <v>37</v>
      </c>
      <c r="G24" s="25" t="s">
        <v>38</v>
      </c>
      <c r="H24" s="25" t="s">
        <v>89</v>
      </c>
      <c r="I24" s="26">
        <v>48.5</v>
      </c>
      <c r="J24" s="27">
        <v>54</v>
      </c>
      <c r="K24" s="27">
        <f>I24+J24</f>
        <v>102.5</v>
      </c>
    </row>
    <row r="25" spans="2:11" x14ac:dyDescent="0.25">
      <c r="B25" s="24">
        <v>21</v>
      </c>
      <c r="C25" s="25" t="s">
        <v>10</v>
      </c>
      <c r="D25" s="25" t="s">
        <v>217</v>
      </c>
      <c r="E25" s="25" t="s">
        <v>163</v>
      </c>
      <c r="F25" s="25" t="s">
        <v>113</v>
      </c>
      <c r="G25" s="25" t="s">
        <v>164</v>
      </c>
      <c r="H25" s="25" t="s">
        <v>89</v>
      </c>
      <c r="I25" s="26">
        <v>47.5</v>
      </c>
      <c r="J25" s="27">
        <v>55</v>
      </c>
      <c r="K25" s="27">
        <f>I25+J25</f>
        <v>102.5</v>
      </c>
    </row>
    <row r="26" spans="2:11" x14ac:dyDescent="0.25">
      <c r="B26" s="24">
        <v>22</v>
      </c>
      <c r="C26" s="25" t="s">
        <v>246</v>
      </c>
      <c r="D26" s="25" t="s">
        <v>247</v>
      </c>
      <c r="E26" s="25" t="s">
        <v>28</v>
      </c>
      <c r="F26" s="25" t="s">
        <v>45</v>
      </c>
      <c r="G26" s="25" t="s">
        <v>46</v>
      </c>
      <c r="H26" s="25" t="s">
        <v>82</v>
      </c>
      <c r="I26" s="26">
        <v>47.5</v>
      </c>
      <c r="J26" s="27">
        <v>55</v>
      </c>
      <c r="K26" s="27">
        <f>I26+J26</f>
        <v>102.5</v>
      </c>
    </row>
    <row r="27" spans="2:11" x14ac:dyDescent="0.25">
      <c r="B27" s="12">
        <v>23</v>
      </c>
      <c r="C27" s="13" t="s">
        <v>43</v>
      </c>
      <c r="D27" s="13" t="s">
        <v>81</v>
      </c>
      <c r="E27" s="13" t="s">
        <v>28</v>
      </c>
      <c r="F27" s="13" t="s">
        <v>45</v>
      </c>
      <c r="G27" s="13" t="s">
        <v>46</v>
      </c>
      <c r="H27" s="13" t="s">
        <v>82</v>
      </c>
      <c r="I27" s="14">
        <v>47</v>
      </c>
      <c r="J27" s="18">
        <v>55</v>
      </c>
      <c r="K27" s="18">
        <f>I27+J27</f>
        <v>102</v>
      </c>
    </row>
    <row r="28" spans="2:11" x14ac:dyDescent="0.25">
      <c r="B28" s="12">
        <v>24</v>
      </c>
      <c r="C28" s="13" t="s">
        <v>65</v>
      </c>
      <c r="D28" s="13" t="s">
        <v>104</v>
      </c>
      <c r="E28" s="13" t="s">
        <v>105</v>
      </c>
      <c r="F28" s="13" t="s">
        <v>37</v>
      </c>
      <c r="G28" s="13" t="s">
        <v>38</v>
      </c>
      <c r="H28" s="13" t="s">
        <v>89</v>
      </c>
      <c r="I28" s="14">
        <v>48</v>
      </c>
      <c r="J28" s="18">
        <v>54</v>
      </c>
      <c r="K28" s="18">
        <f>I28+J28</f>
        <v>102</v>
      </c>
    </row>
    <row r="29" spans="2:11" x14ac:dyDescent="0.25">
      <c r="B29" s="12">
        <v>25</v>
      </c>
      <c r="C29" s="13" t="s">
        <v>140</v>
      </c>
      <c r="D29" s="13" t="s">
        <v>136</v>
      </c>
      <c r="E29" s="13" t="s">
        <v>28</v>
      </c>
      <c r="F29" s="13" t="s">
        <v>137</v>
      </c>
      <c r="G29" s="13" t="s">
        <v>138</v>
      </c>
      <c r="H29" s="13" t="s">
        <v>139</v>
      </c>
      <c r="I29" s="14">
        <v>47</v>
      </c>
      <c r="J29" s="18">
        <v>55</v>
      </c>
      <c r="K29" s="18">
        <f>I29+J29</f>
        <v>102</v>
      </c>
    </row>
    <row r="30" spans="2:11" x14ac:dyDescent="0.25">
      <c r="B30" s="12">
        <v>26</v>
      </c>
      <c r="C30" s="13" t="s">
        <v>141</v>
      </c>
      <c r="D30" s="13" t="s">
        <v>142</v>
      </c>
      <c r="E30" s="13" t="s">
        <v>12</v>
      </c>
      <c r="F30" s="13" t="s">
        <v>67</v>
      </c>
      <c r="G30" s="13" t="s">
        <v>69</v>
      </c>
      <c r="H30" s="13" t="s">
        <v>82</v>
      </c>
      <c r="I30" s="14">
        <v>48</v>
      </c>
      <c r="J30" s="18">
        <v>54</v>
      </c>
      <c r="K30" s="18">
        <f>I30+J30</f>
        <v>102</v>
      </c>
    </row>
    <row r="31" spans="2:11" x14ac:dyDescent="0.25">
      <c r="B31" s="12">
        <v>27</v>
      </c>
      <c r="C31" s="13" t="s">
        <v>159</v>
      </c>
      <c r="D31" s="13" t="s">
        <v>160</v>
      </c>
      <c r="E31" s="13" t="s">
        <v>28</v>
      </c>
      <c r="F31" s="13" t="s">
        <v>137</v>
      </c>
      <c r="G31" s="13" t="s">
        <v>138</v>
      </c>
      <c r="H31" s="13" t="s">
        <v>139</v>
      </c>
      <c r="I31" s="14">
        <v>47</v>
      </c>
      <c r="J31" s="18">
        <v>55</v>
      </c>
      <c r="K31" s="18">
        <f>I31+J31</f>
        <v>102</v>
      </c>
    </row>
    <row r="32" spans="2:11" x14ac:dyDescent="0.25">
      <c r="B32" s="12">
        <v>28</v>
      </c>
      <c r="C32" s="13" t="s">
        <v>153</v>
      </c>
      <c r="D32" s="13" t="s">
        <v>56</v>
      </c>
      <c r="E32" s="13" t="s">
        <v>19</v>
      </c>
      <c r="F32" s="13" t="s">
        <v>20</v>
      </c>
      <c r="G32" s="13" t="s">
        <v>21</v>
      </c>
      <c r="H32" s="13">
        <v>9</v>
      </c>
      <c r="I32" s="14">
        <v>47.5</v>
      </c>
      <c r="J32" s="18">
        <v>54.5</v>
      </c>
      <c r="K32" s="18">
        <f>I32+J32</f>
        <v>102</v>
      </c>
    </row>
    <row r="33" spans="2:11" x14ac:dyDescent="0.25">
      <c r="B33" s="12">
        <v>29</v>
      </c>
      <c r="C33" s="13" t="s">
        <v>70</v>
      </c>
      <c r="D33" s="13" t="s">
        <v>221</v>
      </c>
      <c r="E33" s="13" t="s">
        <v>118</v>
      </c>
      <c r="F33" s="13" t="s">
        <v>49</v>
      </c>
      <c r="G33" s="13" t="s">
        <v>50</v>
      </c>
      <c r="H33" s="13">
        <v>8</v>
      </c>
      <c r="I33" s="14">
        <v>47.5</v>
      </c>
      <c r="J33" s="18">
        <v>54.5</v>
      </c>
      <c r="K33" s="18">
        <f>I33+J33</f>
        <v>102</v>
      </c>
    </row>
    <row r="34" spans="2:11" x14ac:dyDescent="0.25">
      <c r="B34" s="12">
        <v>30</v>
      </c>
      <c r="C34" s="13" t="s">
        <v>65</v>
      </c>
      <c r="D34" s="13" t="s">
        <v>238</v>
      </c>
      <c r="E34" s="13" t="s">
        <v>31</v>
      </c>
      <c r="F34" s="13" t="s">
        <v>239</v>
      </c>
      <c r="G34" s="13" t="s">
        <v>33</v>
      </c>
      <c r="H34" s="13" t="s">
        <v>122</v>
      </c>
      <c r="I34" s="14">
        <v>47</v>
      </c>
      <c r="J34" s="18">
        <v>55</v>
      </c>
      <c r="K34" s="18">
        <f>I34+J34</f>
        <v>102</v>
      </c>
    </row>
    <row r="35" spans="2:11" x14ac:dyDescent="0.25">
      <c r="B35" s="12">
        <v>31</v>
      </c>
      <c r="C35" s="13" t="s">
        <v>68</v>
      </c>
      <c r="D35" s="13" t="s">
        <v>117</v>
      </c>
      <c r="E35" s="13" t="s">
        <v>12</v>
      </c>
      <c r="F35" s="13" t="s">
        <v>23</v>
      </c>
      <c r="G35" s="13" t="s">
        <v>24</v>
      </c>
      <c r="H35" s="13" t="s">
        <v>89</v>
      </c>
      <c r="I35" s="14">
        <v>46.5</v>
      </c>
      <c r="J35" s="18">
        <v>55</v>
      </c>
      <c r="K35" s="18">
        <f>I35+J35</f>
        <v>101.5</v>
      </c>
    </row>
    <row r="36" spans="2:11" x14ac:dyDescent="0.25">
      <c r="B36" s="12">
        <v>32</v>
      </c>
      <c r="C36" s="13" t="s">
        <v>63</v>
      </c>
      <c r="D36" s="13" t="s">
        <v>119</v>
      </c>
      <c r="E36" s="13" t="s">
        <v>12</v>
      </c>
      <c r="F36" s="13" t="s">
        <v>120</v>
      </c>
      <c r="G36" s="13" t="s">
        <v>121</v>
      </c>
      <c r="H36" s="13" t="s">
        <v>122</v>
      </c>
      <c r="I36" s="14">
        <v>47</v>
      </c>
      <c r="J36" s="18">
        <v>54.5</v>
      </c>
      <c r="K36" s="18">
        <f>I36+J36</f>
        <v>101.5</v>
      </c>
    </row>
    <row r="37" spans="2:11" x14ac:dyDescent="0.25">
      <c r="B37" s="12">
        <v>33</v>
      </c>
      <c r="C37" s="13" t="s">
        <v>150</v>
      </c>
      <c r="D37" s="13" t="s">
        <v>151</v>
      </c>
      <c r="E37" s="13" t="s">
        <v>19</v>
      </c>
      <c r="F37" s="13" t="s">
        <v>20</v>
      </c>
      <c r="G37" s="13" t="s">
        <v>21</v>
      </c>
      <c r="H37" s="13">
        <v>7</v>
      </c>
      <c r="I37" s="14">
        <v>47</v>
      </c>
      <c r="J37" s="18">
        <v>54.5</v>
      </c>
      <c r="K37" s="18">
        <f>I37+J37</f>
        <v>101.5</v>
      </c>
    </row>
    <row r="38" spans="2:11" x14ac:dyDescent="0.25">
      <c r="B38" s="12">
        <v>34</v>
      </c>
      <c r="C38" s="13" t="s">
        <v>51</v>
      </c>
      <c r="D38" s="13" t="s">
        <v>178</v>
      </c>
      <c r="E38" s="13" t="s">
        <v>28</v>
      </c>
      <c r="F38" s="13" t="s">
        <v>29</v>
      </c>
      <c r="G38" s="13" t="s">
        <v>30</v>
      </c>
      <c r="H38" s="13" t="s">
        <v>89</v>
      </c>
      <c r="I38" s="14">
        <v>47</v>
      </c>
      <c r="J38" s="18">
        <v>54.5</v>
      </c>
      <c r="K38" s="18">
        <f>I38+J38</f>
        <v>101.5</v>
      </c>
    </row>
    <row r="39" spans="2:11" x14ac:dyDescent="0.25">
      <c r="B39" s="12">
        <v>35</v>
      </c>
      <c r="C39" s="13" t="s">
        <v>47</v>
      </c>
      <c r="D39" s="13" t="s">
        <v>130</v>
      </c>
      <c r="E39" s="13" t="s">
        <v>131</v>
      </c>
      <c r="F39" s="13" t="s">
        <v>13</v>
      </c>
      <c r="G39" s="13" t="s">
        <v>14</v>
      </c>
      <c r="H39" s="13" t="s">
        <v>76</v>
      </c>
      <c r="I39" s="14">
        <v>46</v>
      </c>
      <c r="J39" s="18">
        <v>55</v>
      </c>
      <c r="K39" s="18">
        <f>I39+J39</f>
        <v>101</v>
      </c>
    </row>
    <row r="40" spans="2:11" x14ac:dyDescent="0.25">
      <c r="B40" s="12">
        <v>36</v>
      </c>
      <c r="C40" s="13" t="s">
        <v>170</v>
      </c>
      <c r="D40" s="13" t="s">
        <v>171</v>
      </c>
      <c r="E40" s="13" t="s">
        <v>172</v>
      </c>
      <c r="F40" s="13" t="s">
        <v>173</v>
      </c>
      <c r="G40" s="13" t="s">
        <v>174</v>
      </c>
      <c r="H40" s="13" t="s">
        <v>76</v>
      </c>
      <c r="I40" s="14">
        <v>46</v>
      </c>
      <c r="J40" s="18">
        <v>55</v>
      </c>
      <c r="K40" s="18">
        <f>I40+J40</f>
        <v>101</v>
      </c>
    </row>
    <row r="41" spans="2:11" x14ac:dyDescent="0.25">
      <c r="B41" s="12">
        <v>37</v>
      </c>
      <c r="C41" s="13" t="s">
        <v>225</v>
      </c>
      <c r="D41" s="13" t="s">
        <v>226</v>
      </c>
      <c r="E41" s="13" t="s">
        <v>59</v>
      </c>
      <c r="F41" s="13" t="s">
        <v>60</v>
      </c>
      <c r="G41" s="13" t="s">
        <v>61</v>
      </c>
      <c r="H41" s="13">
        <v>8</v>
      </c>
      <c r="I41" s="14">
        <v>46.5</v>
      </c>
      <c r="J41" s="18">
        <v>54.5</v>
      </c>
      <c r="K41" s="18">
        <f>I41+J41</f>
        <v>101</v>
      </c>
    </row>
    <row r="42" spans="2:11" x14ac:dyDescent="0.25">
      <c r="B42" s="12">
        <v>38</v>
      </c>
      <c r="C42" s="13" t="s">
        <v>240</v>
      </c>
      <c r="D42" s="13" t="s">
        <v>241</v>
      </c>
      <c r="E42" s="13" t="s">
        <v>86</v>
      </c>
      <c r="F42" s="13" t="s">
        <v>242</v>
      </c>
      <c r="G42" s="13" t="s">
        <v>88</v>
      </c>
      <c r="H42" s="13" t="s">
        <v>89</v>
      </c>
      <c r="I42" s="14">
        <v>46</v>
      </c>
      <c r="J42" s="18">
        <v>55</v>
      </c>
      <c r="K42" s="18">
        <f>I42+J42</f>
        <v>101</v>
      </c>
    </row>
    <row r="43" spans="2:11" x14ac:dyDescent="0.25">
      <c r="B43" s="12">
        <v>39</v>
      </c>
      <c r="C43" s="13" t="s">
        <v>135</v>
      </c>
      <c r="D43" s="13" t="s">
        <v>136</v>
      </c>
      <c r="E43" s="13" t="s">
        <v>28</v>
      </c>
      <c r="F43" s="13" t="s">
        <v>137</v>
      </c>
      <c r="G43" s="13" t="s">
        <v>138</v>
      </c>
      <c r="H43" s="13" t="s">
        <v>139</v>
      </c>
      <c r="I43" s="14">
        <v>46.5</v>
      </c>
      <c r="J43" s="18">
        <v>54</v>
      </c>
      <c r="K43" s="18">
        <f>I43+J43</f>
        <v>100.5</v>
      </c>
    </row>
    <row r="44" spans="2:11" x14ac:dyDescent="0.25">
      <c r="B44" s="12">
        <v>40</v>
      </c>
      <c r="C44" s="13" t="s">
        <v>98</v>
      </c>
      <c r="D44" s="13" t="s">
        <v>99</v>
      </c>
      <c r="E44" s="13" t="s">
        <v>12</v>
      </c>
      <c r="F44" s="13" t="s">
        <v>23</v>
      </c>
      <c r="G44" s="13" t="s">
        <v>24</v>
      </c>
      <c r="H44" s="13" t="s">
        <v>100</v>
      </c>
      <c r="I44" s="14">
        <v>45</v>
      </c>
      <c r="J44" s="18">
        <v>55</v>
      </c>
      <c r="K44" s="18">
        <f>I44+J44</f>
        <v>100</v>
      </c>
    </row>
    <row r="45" spans="2:11" x14ac:dyDescent="0.25">
      <c r="B45" s="12">
        <v>41</v>
      </c>
      <c r="C45" s="13" t="s">
        <v>16</v>
      </c>
      <c r="D45" s="13" t="s">
        <v>106</v>
      </c>
      <c r="E45" s="13" t="s">
        <v>107</v>
      </c>
      <c r="F45" s="13" t="s">
        <v>23</v>
      </c>
      <c r="G45" s="13" t="s">
        <v>24</v>
      </c>
      <c r="H45" s="13" t="s">
        <v>76</v>
      </c>
      <c r="I45" s="14">
        <v>45</v>
      </c>
      <c r="J45" s="18">
        <v>55</v>
      </c>
      <c r="K45" s="18">
        <f>I45+J45</f>
        <v>100</v>
      </c>
    </row>
    <row r="46" spans="2:11" x14ac:dyDescent="0.25">
      <c r="B46" s="12">
        <v>42</v>
      </c>
      <c r="C46" s="13" t="s">
        <v>168</v>
      </c>
      <c r="D46" s="13" t="s">
        <v>169</v>
      </c>
      <c r="E46" s="13" t="s">
        <v>53</v>
      </c>
      <c r="F46" s="13" t="s">
        <v>32</v>
      </c>
      <c r="G46" s="13" t="s">
        <v>33</v>
      </c>
      <c r="H46" s="13" t="s">
        <v>100</v>
      </c>
      <c r="I46" s="14">
        <v>45</v>
      </c>
      <c r="J46" s="18">
        <v>55</v>
      </c>
      <c r="K46" s="18">
        <f>I46+J46</f>
        <v>100</v>
      </c>
    </row>
    <row r="47" spans="2:11" x14ac:dyDescent="0.25">
      <c r="B47" s="12">
        <v>43</v>
      </c>
      <c r="C47" s="13" t="s">
        <v>55</v>
      </c>
      <c r="D47" s="13" t="s">
        <v>195</v>
      </c>
      <c r="E47" s="13" t="s">
        <v>19</v>
      </c>
      <c r="F47" s="13" t="s">
        <v>20</v>
      </c>
      <c r="G47" s="13" t="s">
        <v>21</v>
      </c>
      <c r="H47" s="13">
        <v>8</v>
      </c>
      <c r="I47" s="14">
        <v>47.5</v>
      </c>
      <c r="J47" s="18">
        <v>52.5</v>
      </c>
      <c r="K47" s="18">
        <f>I47+J47</f>
        <v>100</v>
      </c>
    </row>
    <row r="48" spans="2:11" x14ac:dyDescent="0.25">
      <c r="B48" s="12">
        <v>44</v>
      </c>
      <c r="C48" s="13" t="s">
        <v>36</v>
      </c>
      <c r="D48" s="13" t="s">
        <v>193</v>
      </c>
      <c r="E48" s="13" t="s">
        <v>28</v>
      </c>
      <c r="F48" s="13" t="s">
        <v>29</v>
      </c>
      <c r="G48" s="13" t="s">
        <v>30</v>
      </c>
      <c r="H48" s="13" t="s">
        <v>76</v>
      </c>
      <c r="I48" s="14">
        <v>45.5</v>
      </c>
      <c r="J48" s="18">
        <v>54</v>
      </c>
      <c r="K48" s="18">
        <f>I48+J48</f>
        <v>99.5</v>
      </c>
    </row>
    <row r="49" spans="2:11" x14ac:dyDescent="0.25">
      <c r="B49" s="12">
        <v>45</v>
      </c>
      <c r="C49" s="13" t="s">
        <v>93</v>
      </c>
      <c r="D49" s="13" t="s">
        <v>26</v>
      </c>
      <c r="E49" s="13" t="s">
        <v>19</v>
      </c>
      <c r="F49" s="13" t="s">
        <v>20</v>
      </c>
      <c r="G49" s="13" t="s">
        <v>21</v>
      </c>
      <c r="H49" s="13">
        <v>9</v>
      </c>
      <c r="I49" s="14">
        <v>44.5</v>
      </c>
      <c r="J49" s="18">
        <v>54.5</v>
      </c>
      <c r="K49" s="18">
        <f>I49+J49</f>
        <v>99</v>
      </c>
    </row>
    <row r="50" spans="2:11" x14ac:dyDescent="0.25">
      <c r="B50" s="12">
        <v>46</v>
      </c>
      <c r="C50" s="13" t="s">
        <v>165</v>
      </c>
      <c r="D50" s="13" t="s">
        <v>166</v>
      </c>
      <c r="E50" s="13" t="s">
        <v>34</v>
      </c>
      <c r="F50" s="13" t="s">
        <v>161</v>
      </c>
      <c r="G50" s="13" t="s">
        <v>167</v>
      </c>
      <c r="H50" s="13" t="s">
        <v>76</v>
      </c>
      <c r="I50" s="14">
        <v>44</v>
      </c>
      <c r="J50" s="18">
        <v>55</v>
      </c>
      <c r="K50" s="18">
        <f>I50+J50</f>
        <v>99</v>
      </c>
    </row>
    <row r="51" spans="2:11" x14ac:dyDescent="0.25">
      <c r="B51" s="12">
        <v>47</v>
      </c>
      <c r="C51" s="13" t="s">
        <v>44</v>
      </c>
      <c r="D51" s="13" t="s">
        <v>186</v>
      </c>
      <c r="E51" s="13" t="s">
        <v>12</v>
      </c>
      <c r="F51" s="13" t="s">
        <v>23</v>
      </c>
      <c r="G51" s="13" t="s">
        <v>24</v>
      </c>
      <c r="H51" s="13" t="s">
        <v>76</v>
      </c>
      <c r="I51" s="14">
        <v>46</v>
      </c>
      <c r="J51" s="18">
        <v>52.5</v>
      </c>
      <c r="K51" s="18">
        <f>I51+J51</f>
        <v>98.5</v>
      </c>
    </row>
    <row r="52" spans="2:11" x14ac:dyDescent="0.25">
      <c r="B52" s="12">
        <v>48</v>
      </c>
      <c r="C52" s="13" t="s">
        <v>132</v>
      </c>
      <c r="D52" s="13" t="s">
        <v>133</v>
      </c>
      <c r="E52" s="13" t="s">
        <v>118</v>
      </c>
      <c r="F52" s="13" t="s">
        <v>49</v>
      </c>
      <c r="G52" s="13" t="s">
        <v>50</v>
      </c>
      <c r="H52" s="13">
        <v>8</v>
      </c>
      <c r="I52" s="14">
        <v>47.5</v>
      </c>
      <c r="J52" s="18">
        <v>50</v>
      </c>
      <c r="K52" s="18">
        <f>I52+J52</f>
        <v>97.5</v>
      </c>
    </row>
    <row r="53" spans="2:11" x14ac:dyDescent="0.25">
      <c r="B53" s="12">
        <v>49</v>
      </c>
      <c r="C53" s="13" t="s">
        <v>219</v>
      </c>
      <c r="D53" s="13" t="s">
        <v>220</v>
      </c>
      <c r="E53" s="13" t="s">
        <v>34</v>
      </c>
      <c r="F53" s="13" t="s">
        <v>161</v>
      </c>
      <c r="G53" s="13" t="s">
        <v>167</v>
      </c>
      <c r="H53" s="13" t="s">
        <v>76</v>
      </c>
      <c r="I53" s="14">
        <v>43</v>
      </c>
      <c r="J53" s="18">
        <v>53.5</v>
      </c>
      <c r="K53" s="18">
        <f>I53+J53</f>
        <v>96.5</v>
      </c>
    </row>
    <row r="54" spans="2:11" x14ac:dyDescent="0.25">
      <c r="B54" s="12">
        <v>50</v>
      </c>
      <c r="C54" s="13" t="s">
        <v>41</v>
      </c>
      <c r="D54" s="13" t="s">
        <v>218</v>
      </c>
      <c r="E54" s="13" t="s">
        <v>34</v>
      </c>
      <c r="F54" s="13" t="s">
        <v>161</v>
      </c>
      <c r="G54" s="13" t="s">
        <v>35</v>
      </c>
      <c r="H54" s="13" t="s">
        <v>89</v>
      </c>
      <c r="I54" s="14">
        <v>41</v>
      </c>
      <c r="J54" s="18">
        <v>55</v>
      </c>
      <c r="K54" s="18">
        <f>I54+J54</f>
        <v>96</v>
      </c>
    </row>
    <row r="55" spans="2:11" x14ac:dyDescent="0.25">
      <c r="B55" s="12">
        <v>51</v>
      </c>
      <c r="C55" s="13" t="s">
        <v>41</v>
      </c>
      <c r="D55" s="13" t="s">
        <v>232</v>
      </c>
      <c r="E55" s="13" t="s">
        <v>12</v>
      </c>
      <c r="F55" s="13" t="s">
        <v>23</v>
      </c>
      <c r="G55" s="13" t="s">
        <v>24</v>
      </c>
      <c r="H55" s="13" t="s">
        <v>89</v>
      </c>
      <c r="I55" s="14">
        <v>46</v>
      </c>
      <c r="J55" s="18">
        <v>49.5</v>
      </c>
      <c r="K55" s="18">
        <f>I55+J55</f>
        <v>95.5</v>
      </c>
    </row>
    <row r="56" spans="2:11" x14ac:dyDescent="0.25">
      <c r="B56" s="12">
        <v>52</v>
      </c>
      <c r="C56" s="13" t="s">
        <v>40</v>
      </c>
      <c r="D56" s="13" t="s">
        <v>123</v>
      </c>
      <c r="E56" s="13" t="s">
        <v>124</v>
      </c>
      <c r="F56" s="13" t="s">
        <v>20</v>
      </c>
      <c r="G56" s="13" t="s">
        <v>21</v>
      </c>
      <c r="H56" s="13">
        <v>8</v>
      </c>
      <c r="I56" s="14">
        <v>46</v>
      </c>
      <c r="J56" s="18">
        <v>48</v>
      </c>
      <c r="K56" s="18">
        <f>I56+J56</f>
        <v>94</v>
      </c>
    </row>
    <row r="57" spans="2:11" x14ac:dyDescent="0.25">
      <c r="B57" s="12">
        <v>53</v>
      </c>
      <c r="C57" s="13" t="s">
        <v>62</v>
      </c>
      <c r="D57" s="13" t="s">
        <v>97</v>
      </c>
      <c r="E57" s="13" t="s">
        <v>12</v>
      </c>
      <c r="F57" s="13" t="s">
        <v>23</v>
      </c>
      <c r="G57" s="13" t="s">
        <v>24</v>
      </c>
      <c r="H57" s="13" t="s">
        <v>89</v>
      </c>
      <c r="I57" s="14">
        <v>48</v>
      </c>
      <c r="J57" s="18">
        <v>40.5</v>
      </c>
      <c r="K57" s="18">
        <f>I57+J57</f>
        <v>88.5</v>
      </c>
    </row>
    <row r="58" spans="2:11" x14ac:dyDescent="0.25">
      <c r="B58" s="12">
        <v>54</v>
      </c>
      <c r="C58" s="13" t="s">
        <v>134</v>
      </c>
      <c r="D58" s="13" t="s">
        <v>42</v>
      </c>
      <c r="E58" s="13" t="s">
        <v>19</v>
      </c>
      <c r="F58" s="13" t="s">
        <v>20</v>
      </c>
      <c r="G58" s="13" t="s">
        <v>21</v>
      </c>
      <c r="H58" s="13">
        <v>8</v>
      </c>
      <c r="I58" s="14">
        <v>47</v>
      </c>
      <c r="J58" s="18">
        <v>33.5</v>
      </c>
      <c r="K58" s="18">
        <f>I58+J58</f>
        <v>80.5</v>
      </c>
    </row>
    <row r="59" spans="2:11" x14ac:dyDescent="0.25">
      <c r="B59" s="12">
        <v>55</v>
      </c>
      <c r="C59" s="13" t="s">
        <v>44</v>
      </c>
      <c r="D59" s="13" t="s">
        <v>184</v>
      </c>
      <c r="E59" s="13" t="s">
        <v>28</v>
      </c>
      <c r="F59" s="13" t="s">
        <v>29</v>
      </c>
      <c r="G59" s="13" t="s">
        <v>57</v>
      </c>
      <c r="H59" s="13" t="s">
        <v>89</v>
      </c>
      <c r="I59" s="14">
        <v>47.5</v>
      </c>
      <c r="J59" s="18">
        <v>22.5</v>
      </c>
      <c r="K59" s="18">
        <f>I59+J59</f>
        <v>70</v>
      </c>
    </row>
    <row r="60" spans="2:11" x14ac:dyDescent="0.25">
      <c r="B60" s="12">
        <v>56</v>
      </c>
      <c r="C60" s="13" t="s">
        <v>41</v>
      </c>
      <c r="D60" s="13" t="s">
        <v>200</v>
      </c>
      <c r="E60" s="13" t="s">
        <v>189</v>
      </c>
      <c r="F60" s="13" t="s">
        <v>87</v>
      </c>
      <c r="G60" s="13" t="s">
        <v>88</v>
      </c>
      <c r="H60" s="13" t="s">
        <v>201</v>
      </c>
      <c r="I60" s="14">
        <v>48</v>
      </c>
      <c r="J60" s="18"/>
      <c r="K60" s="18">
        <f>I60+J60</f>
        <v>48</v>
      </c>
    </row>
    <row r="61" spans="2:11" x14ac:dyDescent="0.25">
      <c r="B61" s="12">
        <v>57</v>
      </c>
      <c r="C61" s="13" t="s">
        <v>65</v>
      </c>
      <c r="D61" s="13" t="s">
        <v>202</v>
      </c>
      <c r="E61" s="13" t="s">
        <v>203</v>
      </c>
      <c r="F61" s="13" t="s">
        <v>87</v>
      </c>
      <c r="G61" s="13" t="s">
        <v>88</v>
      </c>
      <c r="H61" s="13" t="s">
        <v>76</v>
      </c>
      <c r="I61" s="14">
        <v>48</v>
      </c>
      <c r="J61" s="18"/>
      <c r="K61" s="18">
        <f>I61+J61</f>
        <v>48</v>
      </c>
    </row>
    <row r="62" spans="2:11" x14ac:dyDescent="0.25">
      <c r="B62" s="12">
        <v>58</v>
      </c>
      <c r="C62" s="13" t="s">
        <v>234</v>
      </c>
      <c r="D62" s="13" t="s">
        <v>235</v>
      </c>
      <c r="E62" s="13" t="s">
        <v>28</v>
      </c>
      <c r="F62" s="13" t="s">
        <v>45</v>
      </c>
      <c r="G62" s="13" t="s">
        <v>46</v>
      </c>
      <c r="H62" s="13" t="s">
        <v>236</v>
      </c>
      <c r="I62" s="14">
        <v>47.5</v>
      </c>
      <c r="J62" s="18"/>
      <c r="K62" s="18">
        <f>I62+J62</f>
        <v>47.5</v>
      </c>
    </row>
    <row r="63" spans="2:11" x14ac:dyDescent="0.25">
      <c r="B63" s="12">
        <v>59</v>
      </c>
      <c r="C63" s="13" t="s">
        <v>90</v>
      </c>
      <c r="D63" s="13" t="s">
        <v>91</v>
      </c>
      <c r="E63" s="13" t="s">
        <v>28</v>
      </c>
      <c r="F63" s="13" t="s">
        <v>45</v>
      </c>
      <c r="G63" s="13" t="s">
        <v>46</v>
      </c>
      <c r="H63" s="13" t="s">
        <v>92</v>
      </c>
      <c r="I63" s="14">
        <v>47</v>
      </c>
      <c r="J63" s="18"/>
      <c r="K63" s="18">
        <f>I63+J63</f>
        <v>47</v>
      </c>
    </row>
    <row r="64" spans="2:11" x14ac:dyDescent="0.25">
      <c r="B64" s="12">
        <v>60</v>
      </c>
      <c r="C64" s="13" t="s">
        <v>108</v>
      </c>
      <c r="D64" s="13" t="s">
        <v>109</v>
      </c>
      <c r="E64" s="13" t="s">
        <v>19</v>
      </c>
      <c r="F64" s="13" t="s">
        <v>20</v>
      </c>
      <c r="G64" s="13" t="s">
        <v>21</v>
      </c>
      <c r="H64" s="13">
        <v>8</v>
      </c>
      <c r="I64" s="14">
        <v>47</v>
      </c>
      <c r="J64" s="18"/>
      <c r="K64" s="18">
        <f>I64+J64</f>
        <v>47</v>
      </c>
    </row>
    <row r="65" spans="2:11" x14ac:dyDescent="0.25">
      <c r="B65" s="12">
        <v>61</v>
      </c>
      <c r="C65" s="13" t="s">
        <v>36</v>
      </c>
      <c r="D65" s="13" t="s">
        <v>185</v>
      </c>
      <c r="E65" s="13" t="s">
        <v>28</v>
      </c>
      <c r="F65" s="13" t="s">
        <v>45</v>
      </c>
      <c r="G65" s="13" t="s">
        <v>46</v>
      </c>
      <c r="H65" s="13">
        <v>8</v>
      </c>
      <c r="I65" s="14">
        <v>47</v>
      </c>
      <c r="J65" s="18"/>
      <c r="K65" s="18">
        <f>I65+J65</f>
        <v>47</v>
      </c>
    </row>
    <row r="66" spans="2:11" x14ac:dyDescent="0.25">
      <c r="B66" s="12">
        <v>62</v>
      </c>
      <c r="C66" s="13" t="s">
        <v>27</v>
      </c>
      <c r="D66" s="13" t="s">
        <v>116</v>
      </c>
      <c r="E66" s="13" t="s">
        <v>59</v>
      </c>
      <c r="F66" s="13" t="s">
        <v>60</v>
      </c>
      <c r="G66" s="13" t="s">
        <v>61</v>
      </c>
      <c r="H66" s="13">
        <v>8</v>
      </c>
      <c r="I66" s="14">
        <v>46.5</v>
      </c>
      <c r="J66" s="18"/>
      <c r="K66" s="18">
        <f>I66+J66</f>
        <v>46.5</v>
      </c>
    </row>
    <row r="67" spans="2:11" x14ac:dyDescent="0.25">
      <c r="B67" s="12">
        <v>63</v>
      </c>
      <c r="C67" s="13" t="s">
        <v>148</v>
      </c>
      <c r="D67" s="13" t="s">
        <v>149</v>
      </c>
      <c r="E67" s="13" t="s">
        <v>12</v>
      </c>
      <c r="F67" s="13" t="s">
        <v>23</v>
      </c>
      <c r="G67" s="13" t="s">
        <v>24</v>
      </c>
      <c r="H67" s="13">
        <v>7</v>
      </c>
      <c r="I67" s="14">
        <v>46.5</v>
      </c>
      <c r="J67" s="18"/>
      <c r="K67" s="18">
        <f>I67+J67</f>
        <v>46.5</v>
      </c>
    </row>
    <row r="68" spans="2:11" x14ac:dyDescent="0.25">
      <c r="B68" s="12">
        <v>64</v>
      </c>
      <c r="C68" s="13" t="s">
        <v>16</v>
      </c>
      <c r="D68" s="13" t="s">
        <v>233</v>
      </c>
      <c r="E68" s="13" t="s">
        <v>28</v>
      </c>
      <c r="F68" s="13" t="s">
        <v>45</v>
      </c>
      <c r="G68" s="13" t="s">
        <v>46</v>
      </c>
      <c r="H68" s="13">
        <v>8</v>
      </c>
      <c r="I68" s="14">
        <v>46.5</v>
      </c>
      <c r="J68" s="18"/>
      <c r="K68" s="18">
        <f>I68+J68</f>
        <v>46.5</v>
      </c>
    </row>
    <row r="69" spans="2:11" x14ac:dyDescent="0.25">
      <c r="B69" s="12">
        <v>65</v>
      </c>
      <c r="C69" s="13" t="s">
        <v>194</v>
      </c>
      <c r="D69" s="13" t="s">
        <v>58</v>
      </c>
      <c r="E69" s="13" t="s">
        <v>59</v>
      </c>
      <c r="F69" s="13" t="s">
        <v>60</v>
      </c>
      <c r="G69" s="13" t="s">
        <v>61</v>
      </c>
      <c r="H69" s="13">
        <v>8</v>
      </c>
      <c r="I69" s="14">
        <v>46</v>
      </c>
      <c r="J69" s="18"/>
      <c r="K69" s="18">
        <f>I69+J69</f>
        <v>46</v>
      </c>
    </row>
    <row r="70" spans="2:11" x14ac:dyDescent="0.25">
      <c r="B70" s="12">
        <v>66</v>
      </c>
      <c r="C70" s="13" t="s">
        <v>114</v>
      </c>
      <c r="D70" s="13" t="s">
        <v>115</v>
      </c>
      <c r="E70" s="13" t="s">
        <v>28</v>
      </c>
      <c r="F70" s="13" t="s">
        <v>45</v>
      </c>
      <c r="G70" s="13" t="s">
        <v>46</v>
      </c>
      <c r="H70" s="13" t="s">
        <v>84</v>
      </c>
      <c r="I70" s="14">
        <v>45.5</v>
      </c>
      <c r="J70" s="18"/>
      <c r="K70" s="18">
        <f>I70+J70</f>
        <v>45.5</v>
      </c>
    </row>
    <row r="71" spans="2:11" x14ac:dyDescent="0.25">
      <c r="B71" s="12">
        <v>67</v>
      </c>
      <c r="C71" s="13" t="s">
        <v>77</v>
      </c>
      <c r="D71" s="13" t="s">
        <v>78</v>
      </c>
      <c r="E71" s="13" t="s">
        <v>79</v>
      </c>
      <c r="F71" s="13" t="s">
        <v>20</v>
      </c>
      <c r="G71" s="13" t="s">
        <v>21</v>
      </c>
      <c r="H71" s="13" t="s">
        <v>80</v>
      </c>
      <c r="I71" s="14">
        <v>45</v>
      </c>
      <c r="J71" s="18"/>
      <c r="K71" s="18">
        <f>I71+J71</f>
        <v>45</v>
      </c>
    </row>
    <row r="72" spans="2:11" x14ac:dyDescent="0.25">
      <c r="B72" s="12">
        <v>68</v>
      </c>
      <c r="C72" s="13" t="s">
        <v>77</v>
      </c>
      <c r="D72" s="13" t="s">
        <v>83</v>
      </c>
      <c r="E72" s="13" t="s">
        <v>28</v>
      </c>
      <c r="F72" s="13" t="s">
        <v>45</v>
      </c>
      <c r="G72" s="13" t="s">
        <v>46</v>
      </c>
      <c r="H72" s="13" t="s">
        <v>84</v>
      </c>
      <c r="I72" s="14">
        <v>45</v>
      </c>
      <c r="J72" s="18"/>
      <c r="K72" s="18">
        <f>I72+J72</f>
        <v>45</v>
      </c>
    </row>
    <row r="73" spans="2:11" x14ac:dyDescent="0.25">
      <c r="B73" s="12">
        <v>69</v>
      </c>
      <c r="C73" s="13" t="s">
        <v>25</v>
      </c>
      <c r="D73" s="13" t="s">
        <v>145</v>
      </c>
      <c r="E73" s="13" t="s">
        <v>31</v>
      </c>
      <c r="F73" s="13" t="s">
        <v>146</v>
      </c>
      <c r="G73" s="13" t="s">
        <v>33</v>
      </c>
      <c r="H73" s="13" t="s">
        <v>147</v>
      </c>
      <c r="I73" s="14">
        <v>45</v>
      </c>
      <c r="J73" s="18"/>
      <c r="K73" s="18">
        <f>I73+J73</f>
        <v>45</v>
      </c>
    </row>
    <row r="74" spans="2:11" x14ac:dyDescent="0.25">
      <c r="B74" s="12">
        <v>70</v>
      </c>
      <c r="C74" s="13" t="s">
        <v>153</v>
      </c>
      <c r="D74" s="13" t="s">
        <v>154</v>
      </c>
      <c r="E74" s="13" t="s">
        <v>112</v>
      </c>
      <c r="F74" s="13" t="s">
        <v>113</v>
      </c>
      <c r="G74" s="13" t="s">
        <v>11</v>
      </c>
      <c r="H74" s="13" t="s">
        <v>82</v>
      </c>
      <c r="I74" s="14">
        <v>44.5</v>
      </c>
      <c r="J74" s="18"/>
      <c r="K74" s="18">
        <f>I74+J74</f>
        <v>44.5</v>
      </c>
    </row>
    <row r="75" spans="2:11" x14ac:dyDescent="0.25">
      <c r="B75" s="12">
        <v>71</v>
      </c>
      <c r="C75" s="13" t="s">
        <v>25</v>
      </c>
      <c r="D75" s="13" t="s">
        <v>191</v>
      </c>
      <c r="E75" s="13" t="s">
        <v>64</v>
      </c>
      <c r="F75" s="13" t="s">
        <v>192</v>
      </c>
      <c r="G75" s="13" t="s">
        <v>15</v>
      </c>
      <c r="H75" s="13" t="s">
        <v>76</v>
      </c>
      <c r="I75" s="14">
        <v>44.5</v>
      </c>
      <c r="J75" s="18"/>
      <c r="K75" s="18">
        <f>I75+J75</f>
        <v>44.5</v>
      </c>
    </row>
    <row r="76" spans="2:11" x14ac:dyDescent="0.25">
      <c r="B76" s="12">
        <v>72</v>
      </c>
      <c r="C76" s="13" t="s">
        <v>62</v>
      </c>
      <c r="D76" s="13" t="s">
        <v>211</v>
      </c>
      <c r="E76" s="13" t="s">
        <v>34</v>
      </c>
      <c r="F76" s="13" t="s">
        <v>161</v>
      </c>
      <c r="G76" s="13" t="s">
        <v>35</v>
      </c>
      <c r="H76" s="13" t="s">
        <v>82</v>
      </c>
      <c r="I76" s="14">
        <v>44.5</v>
      </c>
      <c r="J76" s="18"/>
      <c r="K76" s="18">
        <f>I76+J76</f>
        <v>44.5</v>
      </c>
    </row>
    <row r="77" spans="2:11" x14ac:dyDescent="0.25">
      <c r="B77" s="12">
        <v>73</v>
      </c>
      <c r="C77" s="13" t="s">
        <v>237</v>
      </c>
      <c r="D77" s="13" t="s">
        <v>71</v>
      </c>
      <c r="E77" s="13" t="s">
        <v>31</v>
      </c>
      <c r="F77" s="13" t="s">
        <v>32</v>
      </c>
      <c r="G77" s="13" t="s">
        <v>33</v>
      </c>
      <c r="H77" s="13" t="s">
        <v>76</v>
      </c>
      <c r="I77" s="14">
        <v>44.5</v>
      </c>
      <c r="J77" s="18"/>
      <c r="K77" s="18">
        <f>I77+J77</f>
        <v>44.5</v>
      </c>
    </row>
    <row r="78" spans="2:11" x14ac:dyDescent="0.25">
      <c r="B78" s="12">
        <v>74</v>
      </c>
      <c r="C78" s="13" t="s">
        <v>22</v>
      </c>
      <c r="D78" s="13" t="s">
        <v>152</v>
      </c>
      <c r="E78" s="13" t="s">
        <v>28</v>
      </c>
      <c r="F78" s="13" t="s">
        <v>45</v>
      </c>
      <c r="G78" s="13" t="s">
        <v>46</v>
      </c>
      <c r="H78" s="13" t="s">
        <v>84</v>
      </c>
      <c r="I78" s="14">
        <v>44</v>
      </c>
      <c r="J78" s="18"/>
      <c r="K78" s="18">
        <f>I78+J78</f>
        <v>44</v>
      </c>
    </row>
    <row r="79" spans="2:11" x14ac:dyDescent="0.25">
      <c r="B79" s="12">
        <v>75</v>
      </c>
      <c r="C79" s="13" t="s">
        <v>204</v>
      </c>
      <c r="D79" s="13" t="s">
        <v>205</v>
      </c>
      <c r="E79" s="13" t="s">
        <v>28</v>
      </c>
      <c r="F79" s="13" t="s">
        <v>29</v>
      </c>
      <c r="G79" s="13" t="s">
        <v>30</v>
      </c>
      <c r="H79" s="13" t="s">
        <v>76</v>
      </c>
      <c r="I79" s="14">
        <v>44</v>
      </c>
      <c r="J79" s="18"/>
      <c r="K79" s="18">
        <f>I79+J79</f>
        <v>44</v>
      </c>
    </row>
    <row r="80" spans="2:11" x14ac:dyDescent="0.25">
      <c r="B80" s="12">
        <v>76</v>
      </c>
      <c r="C80" s="13" t="s">
        <v>101</v>
      </c>
      <c r="D80" s="13" t="s">
        <v>102</v>
      </c>
      <c r="E80" s="13" t="s">
        <v>103</v>
      </c>
      <c r="F80" s="13" t="s">
        <v>13</v>
      </c>
      <c r="G80" s="13" t="s">
        <v>14</v>
      </c>
      <c r="H80" s="13" t="s">
        <v>76</v>
      </c>
      <c r="I80" s="14">
        <v>43.5</v>
      </c>
      <c r="J80" s="18"/>
      <c r="K80" s="18">
        <f>I80+J80</f>
        <v>43.5</v>
      </c>
    </row>
    <row r="81" spans="2:11" x14ac:dyDescent="0.25">
      <c r="B81" s="12">
        <v>77</v>
      </c>
      <c r="C81" s="13" t="s">
        <v>215</v>
      </c>
      <c r="D81" s="13" t="s">
        <v>216</v>
      </c>
      <c r="E81" s="13" t="s">
        <v>34</v>
      </c>
      <c r="F81" s="13" t="s">
        <v>161</v>
      </c>
      <c r="G81" s="13" t="s">
        <v>35</v>
      </c>
      <c r="H81" s="13" t="s">
        <v>89</v>
      </c>
      <c r="I81" s="14">
        <v>43.5</v>
      </c>
      <c r="J81" s="18"/>
      <c r="K81" s="18">
        <f>I81+J81</f>
        <v>43.5</v>
      </c>
    </row>
    <row r="82" spans="2:11" x14ac:dyDescent="0.25">
      <c r="B82" s="12">
        <v>78</v>
      </c>
      <c r="C82" s="13" t="s">
        <v>222</v>
      </c>
      <c r="D82" s="13" t="s">
        <v>223</v>
      </c>
      <c r="E82" s="13" t="s">
        <v>19</v>
      </c>
      <c r="F82" s="13" t="s">
        <v>20</v>
      </c>
      <c r="G82" s="13" t="s">
        <v>21</v>
      </c>
      <c r="H82" s="13" t="s">
        <v>224</v>
      </c>
      <c r="I82" s="14">
        <v>43</v>
      </c>
      <c r="J82" s="18"/>
      <c r="K82" s="18">
        <f>I82+J82</f>
        <v>43</v>
      </c>
    </row>
    <row r="83" spans="2:11" x14ac:dyDescent="0.25">
      <c r="B83" s="12">
        <v>79</v>
      </c>
      <c r="C83" s="13" t="s">
        <v>243</v>
      </c>
      <c r="D83" s="13" t="s">
        <v>244</v>
      </c>
      <c r="E83" s="13" t="s">
        <v>245</v>
      </c>
      <c r="F83" s="13" t="s">
        <v>20</v>
      </c>
      <c r="G83" s="13" t="s">
        <v>21</v>
      </c>
      <c r="H83" s="13">
        <v>9</v>
      </c>
      <c r="I83" s="14">
        <v>43</v>
      </c>
      <c r="J83" s="18"/>
      <c r="K83" s="18">
        <f>I83+J83</f>
        <v>43</v>
      </c>
    </row>
    <row r="84" spans="2:11" x14ac:dyDescent="0.25">
      <c r="B84" s="12">
        <v>80</v>
      </c>
      <c r="C84" s="13" t="s">
        <v>25</v>
      </c>
      <c r="D84" s="13" t="s">
        <v>74</v>
      </c>
      <c r="E84" s="13" t="s">
        <v>17</v>
      </c>
      <c r="F84" s="13" t="s">
        <v>75</v>
      </c>
      <c r="G84" s="13" t="s">
        <v>18</v>
      </c>
      <c r="H84" s="13" t="s">
        <v>76</v>
      </c>
      <c r="I84" s="14">
        <v>41</v>
      </c>
      <c r="J84" s="18"/>
      <c r="K84" s="18">
        <f>I84+J84</f>
        <v>41</v>
      </c>
    </row>
    <row r="85" spans="2:11" x14ac:dyDescent="0.25">
      <c r="B85" s="12">
        <v>81</v>
      </c>
      <c r="C85" s="13" t="s">
        <v>52</v>
      </c>
      <c r="D85" s="13" t="s">
        <v>196</v>
      </c>
      <c r="E85" s="13" t="s">
        <v>197</v>
      </c>
      <c r="F85" s="13" t="s">
        <v>198</v>
      </c>
      <c r="G85" s="13" t="s">
        <v>18</v>
      </c>
      <c r="H85" s="13" t="s">
        <v>199</v>
      </c>
      <c r="I85" s="14">
        <v>41</v>
      </c>
      <c r="J85" s="18"/>
      <c r="K85" s="18">
        <f>I85+J85</f>
        <v>41</v>
      </c>
    </row>
    <row r="86" spans="2:11" x14ac:dyDescent="0.25">
      <c r="B86" s="12">
        <v>82</v>
      </c>
      <c r="C86" s="13" t="s">
        <v>125</v>
      </c>
      <c r="D86" s="13" t="s">
        <v>126</v>
      </c>
      <c r="E86" s="13" t="s">
        <v>127</v>
      </c>
      <c r="F86" s="13" t="s">
        <v>20</v>
      </c>
      <c r="G86" s="13" t="s">
        <v>21</v>
      </c>
      <c r="H86" s="13">
        <v>9</v>
      </c>
      <c r="I86" s="14">
        <v>40</v>
      </c>
      <c r="J86" s="18"/>
      <c r="K86" s="18">
        <f>I86+J86</f>
        <v>40</v>
      </c>
    </row>
    <row r="87" spans="2:11" x14ac:dyDescent="0.25">
      <c r="B87" s="12">
        <v>83</v>
      </c>
      <c r="C87" s="13" t="s">
        <v>68</v>
      </c>
      <c r="D87" s="13" t="s">
        <v>72</v>
      </c>
      <c r="E87" s="13" t="s">
        <v>34</v>
      </c>
      <c r="F87" s="13" t="s">
        <v>161</v>
      </c>
      <c r="G87" s="13" t="s">
        <v>35</v>
      </c>
      <c r="H87" s="13" t="s">
        <v>89</v>
      </c>
      <c r="I87" s="14">
        <v>40</v>
      </c>
      <c r="J87" s="18"/>
      <c r="K87" s="18">
        <f>I87+J87</f>
        <v>40</v>
      </c>
    </row>
    <row r="88" spans="2:11" x14ac:dyDescent="0.25">
      <c r="B88" s="12">
        <v>84</v>
      </c>
      <c r="C88" s="13" t="s">
        <v>156</v>
      </c>
      <c r="D88" s="13" t="s">
        <v>157</v>
      </c>
      <c r="E88" s="13" t="s">
        <v>28</v>
      </c>
      <c r="F88" s="13" t="s">
        <v>45</v>
      </c>
      <c r="G88" s="13" t="s">
        <v>46</v>
      </c>
      <c r="H88" s="13" t="s">
        <v>158</v>
      </c>
      <c r="I88" s="14">
        <v>39</v>
      </c>
      <c r="J88" s="18"/>
      <c r="K88" s="18">
        <f>I88+J88</f>
        <v>39</v>
      </c>
    </row>
  </sheetData>
  <sortState ref="B5:K88">
    <sortCondition descending="1" ref="K5:K88"/>
  </sortState>
  <mergeCells count="1">
    <mergeCell ref="E2:G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 Studnička</dc:creator>
  <cp:lastModifiedBy>EP Studnička</cp:lastModifiedBy>
  <dcterms:created xsi:type="dcterms:W3CDTF">2019-03-17T21:15:44Z</dcterms:created>
  <dcterms:modified xsi:type="dcterms:W3CDTF">2019-05-14T21:14:25Z</dcterms:modified>
</cp:coreProperties>
</file>