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105" windowWidth="11025" windowHeight="8220"/>
  </bookViews>
  <sheets>
    <sheet name="LR23-2S" sheetId="1" r:id="rId1"/>
  </sheets>
  <calcPr calcId="162913"/>
</workbook>
</file>

<file path=xl/calcChain.xml><?xml version="1.0" encoding="utf-8"?>
<calcChain xmlns="http://schemas.openxmlformats.org/spreadsheetml/2006/main">
  <c r="K21" i="1" l="1"/>
  <c r="K23" i="1"/>
  <c r="K88" i="1"/>
  <c r="K67" i="1"/>
  <c r="K20" i="1"/>
  <c r="K34" i="1"/>
  <c r="K62" i="1"/>
  <c r="K103" i="1"/>
  <c r="K104" i="1"/>
  <c r="K79" i="1"/>
  <c r="K110" i="1"/>
  <c r="K105" i="1"/>
  <c r="K48" i="1"/>
  <c r="K29" i="1"/>
  <c r="K36" i="1"/>
  <c r="K7" i="1"/>
  <c r="K8" i="1"/>
  <c r="K66" i="1"/>
  <c r="K118" i="1"/>
  <c r="K42" i="1"/>
  <c r="K69" i="1"/>
  <c r="K63" i="1"/>
  <c r="K18" i="1"/>
  <c r="K12" i="1"/>
  <c r="K39" i="1"/>
  <c r="K77" i="1"/>
  <c r="K80" i="1"/>
  <c r="K82" i="1"/>
  <c r="K83" i="1"/>
  <c r="K101" i="1"/>
  <c r="K96" i="1"/>
  <c r="K91" i="1"/>
  <c r="K61" i="1"/>
  <c r="K135" i="1"/>
  <c r="K134" i="1"/>
  <c r="K97" i="1"/>
  <c r="K85" i="1"/>
  <c r="K120" i="1"/>
  <c r="K124" i="1"/>
  <c r="K127" i="1"/>
  <c r="K60" i="1"/>
  <c r="K128" i="1"/>
  <c r="K130" i="1"/>
  <c r="K65" i="1"/>
  <c r="K57" i="1"/>
  <c r="K112" i="1"/>
  <c r="K116" i="1"/>
  <c r="K111" i="1"/>
  <c r="K92" i="1"/>
  <c r="K119" i="1"/>
  <c r="K99" i="1"/>
  <c r="K122" i="1"/>
  <c r="K100" i="1"/>
  <c r="K93" i="1"/>
  <c r="K44" i="1"/>
  <c r="K113" i="1"/>
  <c r="K125" i="1"/>
  <c r="K129" i="1"/>
  <c r="K117" i="1"/>
  <c r="K132" i="1"/>
  <c r="K31" i="1"/>
  <c r="K123" i="1"/>
  <c r="K43" i="1"/>
  <c r="K22" i="1"/>
  <c r="K53" i="1"/>
  <c r="K30" i="1"/>
  <c r="K102" i="1"/>
  <c r="K28" i="1"/>
  <c r="K24" i="1"/>
  <c r="K81" i="1"/>
  <c r="K56" i="1"/>
  <c r="K64" i="1"/>
  <c r="K45" i="1"/>
  <c r="K33" i="1"/>
  <c r="K46" i="1"/>
  <c r="K37" i="1"/>
  <c r="K78" i="1"/>
  <c r="K27" i="1"/>
  <c r="K75" i="1"/>
  <c r="K25" i="1"/>
  <c r="K74" i="1"/>
  <c r="K68" i="1"/>
  <c r="K70" i="1"/>
  <c r="K32" i="1"/>
  <c r="K121" i="1"/>
  <c r="K50" i="1"/>
  <c r="K35" i="1"/>
  <c r="K108" i="1"/>
  <c r="K71" i="1"/>
  <c r="K47" i="1"/>
  <c r="K86" i="1"/>
  <c r="K131" i="1"/>
  <c r="K136" i="1"/>
  <c r="K98" i="1"/>
  <c r="K76" i="1"/>
  <c r="K133" i="1"/>
  <c r="K126" i="1"/>
  <c r="K38" i="1"/>
  <c r="K72" i="1"/>
  <c r="K54" i="1"/>
  <c r="K90" i="1"/>
  <c r="K59" i="1"/>
  <c r="K26" i="1"/>
  <c r="K73" i="1"/>
  <c r="K10" i="1"/>
  <c r="K58" i="1"/>
  <c r="K11" i="1"/>
  <c r="K17" i="1"/>
  <c r="K13" i="1"/>
  <c r="K15" i="1"/>
  <c r="K16" i="1"/>
  <c r="K49" i="1"/>
  <c r="K114" i="1"/>
  <c r="K89" i="1"/>
  <c r="K106" i="1"/>
  <c r="K87" i="1"/>
  <c r="K107" i="1"/>
  <c r="K95" i="1"/>
  <c r="K109" i="1"/>
  <c r="K41" i="1"/>
  <c r="K55" i="1"/>
  <c r="K94" i="1"/>
  <c r="K40" i="1"/>
  <c r="K5" i="1"/>
  <c r="K6" i="1"/>
  <c r="K14" i="1"/>
  <c r="K9" i="1"/>
  <c r="K52" i="1"/>
  <c r="K115" i="1"/>
  <c r="K51" i="1"/>
  <c r="K84" i="1"/>
  <c r="K19" i="1"/>
</calcChain>
</file>

<file path=xl/sharedStrings.xml><?xml version="1.0" encoding="utf-8"?>
<sst xmlns="http://schemas.openxmlformats.org/spreadsheetml/2006/main" count="756" uniqueCount="343">
  <si>
    <t>Trieda</t>
  </si>
  <si>
    <t>Ulica</t>
  </si>
  <si>
    <t>Názov školy</t>
  </si>
  <si>
    <t>Obec</t>
  </si>
  <si>
    <t>7.A</t>
  </si>
  <si>
    <t>Rybany, 355</t>
  </si>
  <si>
    <t>Rybany</t>
  </si>
  <si>
    <t xml:space="preserve">Rybany </t>
  </si>
  <si>
    <t>Nám. kpt. Nálepku 12</t>
  </si>
  <si>
    <t>Drienov</t>
  </si>
  <si>
    <t>rybany 355</t>
  </si>
  <si>
    <t>rybany</t>
  </si>
  <si>
    <t>8.A</t>
  </si>
  <si>
    <t>Základná škola</t>
  </si>
  <si>
    <t>Rybany 355</t>
  </si>
  <si>
    <t>8.B</t>
  </si>
  <si>
    <t>Bruselská 18</t>
  </si>
  <si>
    <t>Košice</t>
  </si>
  <si>
    <t>Nitra</t>
  </si>
  <si>
    <t>SKŠ - ZŠ sv. Svorada a Benedikta</t>
  </si>
  <si>
    <t>Farská 43</t>
  </si>
  <si>
    <t>7.B</t>
  </si>
  <si>
    <t>Spišské Vlachy</t>
  </si>
  <si>
    <t>Základna škola</t>
  </si>
  <si>
    <t>Komenského 6</t>
  </si>
  <si>
    <t>SKŠ, ZŠ sv. Svorada a Benedikta</t>
  </si>
  <si>
    <t xml:space="preserve">Hiezdoslavova 822/8 </t>
  </si>
  <si>
    <t xml:space="preserve">Trstená </t>
  </si>
  <si>
    <t>Hruštín</t>
  </si>
  <si>
    <t>Tatiana</t>
  </si>
  <si>
    <t>Školská 55/5</t>
  </si>
  <si>
    <t>7.A.</t>
  </si>
  <si>
    <t xml:space="preserve">Základná škola sv. Svorada a Benedikta </t>
  </si>
  <si>
    <t>Farská 19</t>
  </si>
  <si>
    <t>Zamost</t>
  </si>
  <si>
    <t>Banská Bystrica</t>
  </si>
  <si>
    <t>Moskovská 2</t>
  </si>
  <si>
    <t>9.B</t>
  </si>
  <si>
    <t>Hruštin</t>
  </si>
  <si>
    <t xml:space="preserve">Hruštín </t>
  </si>
  <si>
    <t>Bukovce</t>
  </si>
  <si>
    <t>ZŠ s MŠ Bukovce 80</t>
  </si>
  <si>
    <t>Bukovce 80</t>
  </si>
  <si>
    <t>8.A.</t>
  </si>
  <si>
    <t>Vojčice</t>
  </si>
  <si>
    <t xml:space="preserve">Školská </t>
  </si>
  <si>
    <t>ZŠ v Giraltovciach</t>
  </si>
  <si>
    <t>Budovateľská 164/4</t>
  </si>
  <si>
    <t>Giraltovce</t>
  </si>
  <si>
    <t xml:space="preserve"> Farská, 43</t>
  </si>
  <si>
    <t>Gribov</t>
  </si>
  <si>
    <t xml:space="preserve">Bukovce </t>
  </si>
  <si>
    <t>Nová Ľubovňa 493</t>
  </si>
  <si>
    <t>Liptovská Teplička</t>
  </si>
  <si>
    <t>Štefana Náhalku 396/10</t>
  </si>
  <si>
    <t>Liptovská Telička</t>
  </si>
  <si>
    <t>Štefana Náhalku  396/10</t>
  </si>
  <si>
    <t>7.B.</t>
  </si>
  <si>
    <t>Základna škola svätého Dominika Savia</t>
  </si>
  <si>
    <t xml:space="preserve">Hodžova </t>
  </si>
  <si>
    <t xml:space="preserve">Zvolen </t>
  </si>
  <si>
    <t>Tušická Nová Ves 64</t>
  </si>
  <si>
    <t>Tušická Nová Ves</t>
  </si>
  <si>
    <t>Bzince pod Javorinou</t>
  </si>
  <si>
    <t>ZŠ nár. um. Ľ. Podjavorinskej s MŠ</t>
  </si>
  <si>
    <t>č. 346</t>
  </si>
  <si>
    <t xml:space="preserve">Hviezdoslavova 822/8 </t>
  </si>
  <si>
    <t>Trstená</t>
  </si>
  <si>
    <t>Námestie Kapitána Nálepku 12</t>
  </si>
  <si>
    <t>Dedina</t>
  </si>
  <si>
    <t xml:space="preserve">KSŠ Nemšová </t>
  </si>
  <si>
    <t>Nemšová</t>
  </si>
  <si>
    <t>Hruštìn</t>
  </si>
  <si>
    <t>9.A</t>
  </si>
  <si>
    <t xml:space="preserve">Bukovce 136 </t>
  </si>
  <si>
    <t>Školská 28</t>
  </si>
  <si>
    <t>Chminianska Nová Ves</t>
  </si>
  <si>
    <t>Rakovec nad Ondavou</t>
  </si>
  <si>
    <t>Hviezdoslavova 822/8</t>
  </si>
  <si>
    <t xml:space="preserve">9.a </t>
  </si>
  <si>
    <t>Plaveč</t>
  </si>
  <si>
    <t>Školská 93</t>
  </si>
  <si>
    <t>Školska 93</t>
  </si>
  <si>
    <t>Spojená katolícka škola Svätého Michala</t>
  </si>
  <si>
    <t>Školská 9</t>
  </si>
  <si>
    <t>Súkromná základná škola Giraltovce</t>
  </si>
  <si>
    <t>Dukelská 33</t>
  </si>
  <si>
    <t>komenského 6</t>
  </si>
  <si>
    <t>7. A</t>
  </si>
  <si>
    <t>Nová Ľubovňa</t>
  </si>
  <si>
    <t>školská</t>
  </si>
  <si>
    <t>Základná škola s materskou školou</t>
  </si>
  <si>
    <t>Nova Ľubovňa 493</t>
  </si>
  <si>
    <t>Zš s Mš bukovce 80</t>
  </si>
  <si>
    <t xml:space="preserve">Tušická Nová Ves </t>
  </si>
  <si>
    <t>Hlavná 64</t>
  </si>
  <si>
    <t xml:space="preserve">Bukovce 80 </t>
  </si>
  <si>
    <t>ZŠ P.O. Hviezdoslava Trstená</t>
  </si>
  <si>
    <t xml:space="preserve">Hviezdoslavová 822/8 </t>
  </si>
  <si>
    <t>VII.A</t>
  </si>
  <si>
    <t>Školkská 93</t>
  </si>
  <si>
    <t>železničiarska</t>
  </si>
  <si>
    <t>Šarišské Jastrabie</t>
  </si>
  <si>
    <t xml:space="preserve">9.B </t>
  </si>
  <si>
    <t>8.</t>
  </si>
  <si>
    <t>ZŠ s MŠ</t>
  </si>
  <si>
    <t xml:space="preserve">ZŠ s MŠ </t>
  </si>
  <si>
    <t>Školská 379</t>
  </si>
  <si>
    <t>7.</t>
  </si>
  <si>
    <t xml:space="preserve">7. </t>
  </si>
  <si>
    <t xml:space="preserve">7.  </t>
  </si>
  <si>
    <t>ZŠ s Mš</t>
  </si>
  <si>
    <t>Meno</t>
  </si>
  <si>
    <t>Priezvisko</t>
  </si>
  <si>
    <t>Daniela</t>
  </si>
  <si>
    <t>Buková</t>
  </si>
  <si>
    <t>David</t>
  </si>
  <si>
    <t>Mikula</t>
  </si>
  <si>
    <t>Jozef</t>
  </si>
  <si>
    <t>Ambroz</t>
  </si>
  <si>
    <t>Katarína</t>
  </si>
  <si>
    <t>Šimová</t>
  </si>
  <si>
    <t>Adam</t>
  </si>
  <si>
    <t>Hančák</t>
  </si>
  <si>
    <t>Adela</t>
  </si>
  <si>
    <t>Zátrochová</t>
  </si>
  <si>
    <t>Adrián</t>
  </si>
  <si>
    <t>Choma</t>
  </si>
  <si>
    <t>Fedák</t>
  </si>
  <si>
    <t>Alexandra</t>
  </si>
  <si>
    <t>Paličková</t>
  </si>
  <si>
    <t>Angelika</t>
  </si>
  <si>
    <t>Marcinčáková</t>
  </si>
  <si>
    <t>Bronislava</t>
  </si>
  <si>
    <t>Bučková</t>
  </si>
  <si>
    <t>Kocáková</t>
  </si>
  <si>
    <t>Juliána</t>
  </si>
  <si>
    <t>Muliková</t>
  </si>
  <si>
    <t>Karolína</t>
  </si>
  <si>
    <t>Bujdošová</t>
  </si>
  <si>
    <t>Kristián</t>
  </si>
  <si>
    <t>Fiľak</t>
  </si>
  <si>
    <t>Lenka</t>
  </si>
  <si>
    <t>Fedáková</t>
  </si>
  <si>
    <t>Marcela</t>
  </si>
  <si>
    <t>Oliver</t>
  </si>
  <si>
    <t>Babinský</t>
  </si>
  <si>
    <t>Šimon</t>
  </si>
  <si>
    <t>Harvilko</t>
  </si>
  <si>
    <t>Zdeněk</t>
  </si>
  <si>
    <t>Dominika</t>
  </si>
  <si>
    <t>Zajacová</t>
  </si>
  <si>
    <t>Hana</t>
  </si>
  <si>
    <t>Švikruhová</t>
  </si>
  <si>
    <t>Trchalová</t>
  </si>
  <si>
    <t>Marek</t>
  </si>
  <si>
    <t>Onofrej</t>
  </si>
  <si>
    <t>Peter</t>
  </si>
  <si>
    <t>Gulán</t>
  </si>
  <si>
    <t>Simona</t>
  </si>
  <si>
    <t>Gloszová</t>
  </si>
  <si>
    <t>Daniel</t>
  </si>
  <si>
    <t>Valečko</t>
  </si>
  <si>
    <t>Emma</t>
  </si>
  <si>
    <t>Nemcová</t>
  </si>
  <si>
    <t>Nikola</t>
  </si>
  <si>
    <t>Vargová</t>
  </si>
  <si>
    <t>RIchard</t>
  </si>
  <si>
    <t>Kokavec</t>
  </si>
  <si>
    <t>Sára</t>
  </si>
  <si>
    <t>Hricková</t>
  </si>
  <si>
    <t>Sebastián</t>
  </si>
  <si>
    <t>Murajda</t>
  </si>
  <si>
    <t>Natália</t>
  </si>
  <si>
    <t>Tkáčová</t>
  </si>
  <si>
    <t>Vanesa</t>
  </si>
  <si>
    <t>Rubisová</t>
  </si>
  <si>
    <t>Zuzana</t>
  </si>
  <si>
    <t>Kožlejová</t>
  </si>
  <si>
    <t>Ladislav</t>
  </si>
  <si>
    <t>Goroľ</t>
  </si>
  <si>
    <t>Matus</t>
  </si>
  <si>
    <t>hutira</t>
  </si>
  <si>
    <t>Kupčulák</t>
  </si>
  <si>
    <t>Bibiána</t>
  </si>
  <si>
    <t>Hojová</t>
  </si>
  <si>
    <t>Erik</t>
  </si>
  <si>
    <t>Hojo</t>
  </si>
  <si>
    <t>Filip</t>
  </si>
  <si>
    <t>Kováľ</t>
  </si>
  <si>
    <t>Jakub</t>
  </si>
  <si>
    <t>Kyrcz</t>
  </si>
  <si>
    <t>Smidžár</t>
  </si>
  <si>
    <t>Janka</t>
  </si>
  <si>
    <t>Šeligová</t>
  </si>
  <si>
    <t>Mišanik</t>
  </si>
  <si>
    <t>Júlia</t>
  </si>
  <si>
    <t>Vlžáková</t>
  </si>
  <si>
    <t>Kamila</t>
  </si>
  <si>
    <t>Kušnieriková</t>
  </si>
  <si>
    <t>Kristína</t>
  </si>
  <si>
    <t>Veselovská</t>
  </si>
  <si>
    <t>Laura</t>
  </si>
  <si>
    <t>Vošková</t>
  </si>
  <si>
    <t>Matečková</t>
  </si>
  <si>
    <t>Lukáš</t>
  </si>
  <si>
    <t>Kaprálik</t>
  </si>
  <si>
    <t>Mária</t>
  </si>
  <si>
    <t>Kľusková</t>
  </si>
  <si>
    <t>Marika</t>
  </si>
  <si>
    <t>Zemenčíková</t>
  </si>
  <si>
    <t>Marko</t>
  </si>
  <si>
    <t>Svýba</t>
  </si>
  <si>
    <t>Matúš</t>
  </si>
  <si>
    <t>Katreník</t>
  </si>
  <si>
    <t>Plaváková</t>
  </si>
  <si>
    <t>Rebeka</t>
  </si>
  <si>
    <t>Straková</t>
  </si>
  <si>
    <t>Roman</t>
  </si>
  <si>
    <t>Hnojčík</t>
  </si>
  <si>
    <t>Tobias</t>
  </si>
  <si>
    <t>Uhrík</t>
  </si>
  <si>
    <t>Veronika</t>
  </si>
  <si>
    <t>Holubčiková</t>
  </si>
  <si>
    <t>Očkaják</t>
  </si>
  <si>
    <t>Lea</t>
  </si>
  <si>
    <t>Očkajáková</t>
  </si>
  <si>
    <t>Mikuláš</t>
  </si>
  <si>
    <t>Kompan</t>
  </si>
  <si>
    <t>Gréta</t>
  </si>
  <si>
    <t>Gruľová</t>
  </si>
  <si>
    <t>Ján</t>
  </si>
  <si>
    <t>Marton</t>
  </si>
  <si>
    <t>Kopčíková</t>
  </si>
  <si>
    <t>Pustý</t>
  </si>
  <si>
    <t>Martin</t>
  </si>
  <si>
    <t>Kacvinský</t>
  </si>
  <si>
    <t>Halászová</t>
  </si>
  <si>
    <t>Muchová</t>
  </si>
  <si>
    <t>Nahalková</t>
  </si>
  <si>
    <t>Martina</t>
  </si>
  <si>
    <t>Máliková</t>
  </si>
  <si>
    <t>Zuzka</t>
  </si>
  <si>
    <t>Pavlačková</t>
  </si>
  <si>
    <t>Blažková</t>
  </si>
  <si>
    <t>Rácová</t>
  </si>
  <si>
    <t>Ema</t>
  </si>
  <si>
    <t>Bírová</t>
  </si>
  <si>
    <t>Šulterová</t>
  </si>
  <si>
    <t>Tamara</t>
  </si>
  <si>
    <t>Lieskovská</t>
  </si>
  <si>
    <t>Anežka</t>
  </si>
  <si>
    <t>Trembáčová</t>
  </si>
  <si>
    <t>Mojmír</t>
  </si>
  <si>
    <t>Žilecký</t>
  </si>
  <si>
    <t>Johana</t>
  </si>
  <si>
    <t>Barnovská</t>
  </si>
  <si>
    <t>Smreková</t>
  </si>
  <si>
    <t>Bianka</t>
  </si>
  <si>
    <t>Martanová</t>
  </si>
  <si>
    <t>Plavnická</t>
  </si>
  <si>
    <t>Dorota</t>
  </si>
  <si>
    <t>Pčolková</t>
  </si>
  <si>
    <t>Gabriela</t>
  </si>
  <si>
    <t>Salamonová</t>
  </si>
  <si>
    <t>Karin</t>
  </si>
  <si>
    <t>Pekárová</t>
  </si>
  <si>
    <t>Lívia</t>
  </si>
  <si>
    <t>Koberová</t>
  </si>
  <si>
    <t>Plavčanová</t>
  </si>
  <si>
    <t>Megisová</t>
  </si>
  <si>
    <t>Viktória</t>
  </si>
  <si>
    <t>Marinčáková</t>
  </si>
  <si>
    <t>bianka</t>
  </si>
  <si>
    <t>bucková</t>
  </si>
  <si>
    <t>Tutková</t>
  </si>
  <si>
    <t>Saška</t>
  </si>
  <si>
    <t>Krchníková</t>
  </si>
  <si>
    <t>tamara</t>
  </si>
  <si>
    <t>makovnikova</t>
  </si>
  <si>
    <t>Vanessa</t>
  </si>
  <si>
    <t>Stoláriková</t>
  </si>
  <si>
    <t>Šimko</t>
  </si>
  <si>
    <t>Paulína</t>
  </si>
  <si>
    <t>Janečková</t>
  </si>
  <si>
    <t>Čurilla</t>
  </si>
  <si>
    <t>Maďarová</t>
  </si>
  <si>
    <t>Grobarčíková</t>
  </si>
  <si>
    <t>Valent</t>
  </si>
  <si>
    <t>Tímea</t>
  </si>
  <si>
    <t>Šuťáková</t>
  </si>
  <si>
    <t>Nicolas</t>
  </si>
  <si>
    <t>Lastovka</t>
  </si>
  <si>
    <t>Paula</t>
  </si>
  <si>
    <t>Žatková</t>
  </si>
  <si>
    <t>Samuel</t>
  </si>
  <si>
    <t>Muščík</t>
  </si>
  <si>
    <t>Soňa</t>
  </si>
  <si>
    <t>Dominová</t>
  </si>
  <si>
    <t>Valek</t>
  </si>
  <si>
    <t>Timea</t>
  </si>
  <si>
    <t>Jakubcová</t>
  </si>
  <si>
    <t>Viktor</t>
  </si>
  <si>
    <t>Zenner</t>
  </si>
  <si>
    <t>Kolejáková</t>
  </si>
  <si>
    <t>Rýdziková</t>
  </si>
  <si>
    <t>Antónia</t>
  </si>
  <si>
    <t>Storošková</t>
  </si>
  <si>
    <t>Zavacká</t>
  </si>
  <si>
    <t>Klimová</t>
  </si>
  <si>
    <t>Micková</t>
  </si>
  <si>
    <t>Pavlová</t>
  </si>
  <si>
    <t>Lucia</t>
  </si>
  <si>
    <t>Vantová</t>
  </si>
  <si>
    <t>Michaela</t>
  </si>
  <si>
    <t>Andrejková</t>
  </si>
  <si>
    <t>Brand</t>
  </si>
  <si>
    <t>Mikitová</t>
  </si>
  <si>
    <t>Dagmara</t>
  </si>
  <si>
    <t>Mattiás</t>
  </si>
  <si>
    <t>Varga</t>
  </si>
  <si>
    <t>Annamária</t>
  </si>
  <si>
    <t>Vaňová</t>
  </si>
  <si>
    <t>Baranová</t>
  </si>
  <si>
    <t>Viera</t>
  </si>
  <si>
    <t>Iľková</t>
  </si>
  <si>
    <t>Maria</t>
  </si>
  <si>
    <t>Spišiaková</t>
  </si>
  <si>
    <t>Katová</t>
  </si>
  <si>
    <t>Mirka</t>
  </si>
  <si>
    <t>Duchová</t>
  </si>
  <si>
    <t>Sára Jessica</t>
  </si>
  <si>
    <t>1. kolo</t>
  </si>
  <si>
    <t>2. kolo</t>
  </si>
  <si>
    <t>spolu</t>
  </si>
  <si>
    <t>Sedlárová</t>
  </si>
  <si>
    <t>Liečivé rastliny</t>
  </si>
  <si>
    <t>Vyhodnotenie korešpondenčných kôl</t>
  </si>
  <si>
    <t>kategória S</t>
  </si>
  <si>
    <t>Počet bodov</t>
  </si>
  <si>
    <t>por. č.</t>
  </si>
  <si>
    <t>23. ročník</t>
  </si>
  <si>
    <t>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</si>
</sst>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0" fillId="0" borderId="0" xfId="0" applyFont="1" applyProtection="1"/>
    <xf numFmtId="0" fontId="0" fillId="0" borderId="0" xfId="0" applyFont="1" applyAlignment="1" applyProtection="1">
      <alignment horizontal="right"/>
    </xf>
    <xf numFmtId="0" fontId="0" fillId="0" borderId="2" xfId="0" applyBorder="1" applyProtection="1"/>
    <xf numFmtId="0" fontId="0" fillId="0" borderId="3" xfId="0" applyBorder="1" applyProtection="1"/>
    <xf numFmtId="0" fontId="0" fillId="0" borderId="3" xfId="0" applyBorder="1" applyAlignment="1" applyProtection="1"/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/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Fill="1" applyBorder="1" applyAlignment="1">
      <alignment horizontal="center"/>
    </xf>
    <xf numFmtId="0" fontId="2" fillId="0" borderId="5" xfId="0" applyFont="1" applyBorder="1" applyAlignment="1"/>
    <xf numFmtId="0" fontId="0" fillId="0" borderId="5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0" fillId="2" borderId="5" xfId="0" applyFill="1" applyBorder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0"/>
  <sheetViews>
    <sheetView showGridLines="0" showRowColHeaders="0" tabSelected="1" zoomScaleNormal="100" workbookViewId="0">
      <pane ySplit="4" topLeftCell="A5" activePane="bottomLeft" state="frozen"/>
      <selection pane="bottomLeft" activeCell="B4" sqref="B4"/>
    </sheetView>
  </sheetViews>
  <sheetFormatPr defaultRowHeight="12.75" x14ac:dyDescent="0.2"/>
  <cols>
    <col min="1" max="1" width="9.140625" style="2"/>
    <col min="2" max="2" width="7.140625" style="2" bestFit="1" customWidth="1"/>
    <col min="3" max="3" width="9.140625" style="3"/>
    <col min="4" max="4" width="13.140625" style="3" bestFit="1" customWidth="1"/>
    <col min="5" max="5" width="32" style="3" customWidth="1"/>
    <col min="6" max="6" width="20.85546875" style="3" customWidth="1"/>
    <col min="7" max="7" width="22.5703125" style="3" bestFit="1" customWidth="1"/>
    <col min="8" max="8" width="9.140625" style="5"/>
    <col min="9" max="11" width="9.140625" style="3"/>
    <col min="12" max="16384" width="9.140625" style="2"/>
  </cols>
  <sheetData>
    <row r="1" spans="2:11" customFormat="1" ht="18.75" x14ac:dyDescent="0.3">
      <c r="B1" s="6" t="s">
        <v>336</v>
      </c>
      <c r="D1" s="7"/>
      <c r="E1" s="8"/>
      <c r="F1" s="7"/>
      <c r="G1" s="7"/>
      <c r="H1" s="7"/>
      <c r="I1" s="9"/>
      <c r="J1" s="10"/>
      <c r="K1" s="9" t="s">
        <v>342</v>
      </c>
    </row>
    <row r="2" spans="2:11" customFormat="1" ht="16.5" thickBot="1" x14ac:dyDescent="0.3">
      <c r="B2" s="7" t="s">
        <v>341</v>
      </c>
      <c r="D2" s="7"/>
      <c r="E2" s="31" t="s">
        <v>337</v>
      </c>
      <c r="F2" s="31"/>
      <c r="G2" s="31"/>
      <c r="H2" s="31"/>
      <c r="I2" s="9"/>
      <c r="J2" s="11"/>
      <c r="K2" s="9" t="s">
        <v>338</v>
      </c>
    </row>
    <row r="3" spans="2:11" customFormat="1" ht="16.5" thickTop="1" x14ac:dyDescent="0.25">
      <c r="B3" s="12"/>
      <c r="C3" s="13"/>
      <c r="D3" s="13"/>
      <c r="E3" s="14"/>
      <c r="F3" s="13"/>
      <c r="G3" s="13"/>
      <c r="H3" s="13"/>
      <c r="I3" s="32" t="s">
        <v>339</v>
      </c>
      <c r="J3" s="33"/>
      <c r="K3" s="34"/>
    </row>
    <row r="4" spans="2:11" customFormat="1" ht="15.75" x14ac:dyDescent="0.25">
      <c r="B4" s="15" t="s">
        <v>340</v>
      </c>
      <c r="C4" s="15" t="s">
        <v>112</v>
      </c>
      <c r="D4" s="15" t="s">
        <v>113</v>
      </c>
      <c r="E4" s="16" t="s">
        <v>2</v>
      </c>
      <c r="F4" s="15" t="s">
        <v>1</v>
      </c>
      <c r="G4" s="15" t="s">
        <v>3</v>
      </c>
      <c r="H4" s="17" t="s">
        <v>0</v>
      </c>
      <c r="I4" s="18" t="s">
        <v>332</v>
      </c>
      <c r="J4" s="18" t="s">
        <v>333</v>
      </c>
      <c r="K4" s="18" t="s">
        <v>334</v>
      </c>
    </row>
    <row r="5" spans="2:11" ht="15" x14ac:dyDescent="0.25">
      <c r="B5" s="26">
        <v>1</v>
      </c>
      <c r="C5" s="27" t="s">
        <v>165</v>
      </c>
      <c r="D5" s="27" t="s">
        <v>323</v>
      </c>
      <c r="E5" s="27" t="s">
        <v>13</v>
      </c>
      <c r="F5" s="27" t="s">
        <v>107</v>
      </c>
      <c r="G5" s="27" t="s">
        <v>44</v>
      </c>
      <c r="H5" s="28" t="s">
        <v>12</v>
      </c>
      <c r="I5" s="29">
        <v>48</v>
      </c>
      <c r="J5" s="30">
        <v>60</v>
      </c>
      <c r="K5" s="29">
        <f t="shared" ref="K5:K36" si="0">I5+J5</f>
        <v>108</v>
      </c>
    </row>
    <row r="6" spans="2:11" ht="15" x14ac:dyDescent="0.25">
      <c r="B6" s="26">
        <v>2</v>
      </c>
      <c r="C6" s="27" t="s">
        <v>324</v>
      </c>
      <c r="D6" s="27" t="s">
        <v>325</v>
      </c>
      <c r="E6" s="27" t="s">
        <v>13</v>
      </c>
      <c r="F6" s="27" t="s">
        <v>107</v>
      </c>
      <c r="G6" s="27" t="s">
        <v>44</v>
      </c>
      <c r="H6" s="28" t="s">
        <v>43</v>
      </c>
      <c r="I6" s="29">
        <v>48</v>
      </c>
      <c r="J6" s="30">
        <v>60</v>
      </c>
      <c r="K6" s="29">
        <f t="shared" si="0"/>
        <v>108</v>
      </c>
    </row>
    <row r="7" spans="2:11" ht="15" x14ac:dyDescent="0.25">
      <c r="B7" s="26">
        <v>3</v>
      </c>
      <c r="C7" s="27" t="s">
        <v>131</v>
      </c>
      <c r="D7" s="27" t="s">
        <v>132</v>
      </c>
      <c r="E7" s="27" t="s">
        <v>41</v>
      </c>
      <c r="F7" s="27" t="s">
        <v>42</v>
      </c>
      <c r="G7" s="27" t="s">
        <v>40</v>
      </c>
      <c r="H7" s="28">
        <v>7</v>
      </c>
      <c r="I7" s="29">
        <v>48</v>
      </c>
      <c r="J7" s="30">
        <v>60</v>
      </c>
      <c r="K7" s="29">
        <f t="shared" si="0"/>
        <v>108</v>
      </c>
    </row>
    <row r="8" spans="2:11" ht="15" x14ac:dyDescent="0.25">
      <c r="B8" s="26">
        <v>4</v>
      </c>
      <c r="C8" s="27" t="s">
        <v>136</v>
      </c>
      <c r="D8" s="27" t="s">
        <v>137</v>
      </c>
      <c r="E8" s="27" t="s">
        <v>41</v>
      </c>
      <c r="F8" s="27" t="s">
        <v>42</v>
      </c>
      <c r="G8" s="27" t="s">
        <v>40</v>
      </c>
      <c r="H8" s="28">
        <v>8</v>
      </c>
      <c r="I8" s="29">
        <v>48</v>
      </c>
      <c r="J8" s="30">
        <v>60</v>
      </c>
      <c r="K8" s="29">
        <f t="shared" si="0"/>
        <v>108</v>
      </c>
    </row>
    <row r="9" spans="2:11" ht="15" x14ac:dyDescent="0.25">
      <c r="B9" s="26">
        <v>5</v>
      </c>
      <c r="C9" s="27" t="s">
        <v>265</v>
      </c>
      <c r="D9" s="27" t="s">
        <v>322</v>
      </c>
      <c r="E9" s="27" t="s">
        <v>13</v>
      </c>
      <c r="F9" s="27" t="s">
        <v>107</v>
      </c>
      <c r="G9" s="27" t="s">
        <v>44</v>
      </c>
      <c r="H9" s="28" t="s">
        <v>4</v>
      </c>
      <c r="I9" s="29">
        <v>48</v>
      </c>
      <c r="J9" s="30">
        <v>60</v>
      </c>
      <c r="K9" s="29">
        <f t="shared" si="0"/>
        <v>108</v>
      </c>
    </row>
    <row r="10" spans="2:11" ht="15" x14ac:dyDescent="0.25">
      <c r="B10" s="26">
        <v>6</v>
      </c>
      <c r="C10" s="27" t="s">
        <v>300</v>
      </c>
      <c r="D10" s="27" t="s">
        <v>301</v>
      </c>
      <c r="E10" s="27" t="s">
        <v>97</v>
      </c>
      <c r="F10" s="27" t="s">
        <v>66</v>
      </c>
      <c r="G10" s="27" t="s">
        <v>67</v>
      </c>
      <c r="H10" s="28" t="s">
        <v>4</v>
      </c>
      <c r="I10" s="29">
        <v>47.5</v>
      </c>
      <c r="J10" s="30">
        <v>60</v>
      </c>
      <c r="K10" s="29">
        <f t="shared" si="0"/>
        <v>107.5</v>
      </c>
    </row>
    <row r="11" spans="2:11" ht="15" x14ac:dyDescent="0.25">
      <c r="B11" s="26">
        <v>7</v>
      </c>
      <c r="C11" s="27" t="s">
        <v>291</v>
      </c>
      <c r="D11" s="27" t="s">
        <v>292</v>
      </c>
      <c r="E11" s="27" t="s">
        <v>97</v>
      </c>
      <c r="F11" s="27" t="s">
        <v>78</v>
      </c>
      <c r="G11" s="27" t="s">
        <v>67</v>
      </c>
      <c r="H11" s="28" t="s">
        <v>4</v>
      </c>
      <c r="I11" s="29">
        <v>47.5</v>
      </c>
      <c r="J11" s="30">
        <v>60</v>
      </c>
      <c r="K11" s="29">
        <f t="shared" si="0"/>
        <v>107.5</v>
      </c>
    </row>
    <row r="12" spans="2:11" ht="15" x14ac:dyDescent="0.25">
      <c r="B12" s="26">
        <v>8</v>
      </c>
      <c r="C12" s="27" t="s">
        <v>152</v>
      </c>
      <c r="D12" s="27" t="s">
        <v>153</v>
      </c>
      <c r="E12" s="27" t="s">
        <v>64</v>
      </c>
      <c r="F12" s="27" t="s">
        <v>65</v>
      </c>
      <c r="G12" s="27" t="s">
        <v>63</v>
      </c>
      <c r="H12" s="28">
        <v>7</v>
      </c>
      <c r="I12" s="29">
        <v>47.5</v>
      </c>
      <c r="J12" s="30">
        <v>60</v>
      </c>
      <c r="K12" s="29">
        <f t="shared" si="0"/>
        <v>107.5</v>
      </c>
    </row>
    <row r="13" spans="2:11" ht="15" x14ac:dyDescent="0.25">
      <c r="B13" s="26">
        <v>9</v>
      </c>
      <c r="C13" s="27" t="s">
        <v>147</v>
      </c>
      <c r="D13" s="27" t="s">
        <v>299</v>
      </c>
      <c r="E13" s="27" t="s">
        <v>97</v>
      </c>
      <c r="F13" s="27" t="s">
        <v>78</v>
      </c>
      <c r="G13" s="27" t="s">
        <v>67</v>
      </c>
      <c r="H13" s="28" t="s">
        <v>4</v>
      </c>
      <c r="I13" s="29">
        <v>47.5</v>
      </c>
      <c r="J13" s="30">
        <v>60</v>
      </c>
      <c r="K13" s="29">
        <f t="shared" si="0"/>
        <v>107.5</v>
      </c>
    </row>
    <row r="14" spans="2:11" ht="15" x14ac:dyDescent="0.25">
      <c r="B14" s="26">
        <v>10</v>
      </c>
      <c r="C14" s="27" t="s">
        <v>321</v>
      </c>
      <c r="D14" s="27" t="s">
        <v>322</v>
      </c>
      <c r="E14" s="27" t="s">
        <v>13</v>
      </c>
      <c r="F14" s="27" t="s">
        <v>107</v>
      </c>
      <c r="G14" s="27" t="s">
        <v>44</v>
      </c>
      <c r="H14" s="28" t="s">
        <v>4</v>
      </c>
      <c r="I14" s="29">
        <v>47.5</v>
      </c>
      <c r="J14" s="30">
        <v>60</v>
      </c>
      <c r="K14" s="29">
        <f t="shared" si="0"/>
        <v>107.5</v>
      </c>
    </row>
    <row r="15" spans="2:11" ht="15" x14ac:dyDescent="0.25">
      <c r="B15" s="26">
        <v>11</v>
      </c>
      <c r="C15" s="27" t="s">
        <v>302</v>
      </c>
      <c r="D15" s="27" t="s">
        <v>303</v>
      </c>
      <c r="E15" s="27" t="s">
        <v>97</v>
      </c>
      <c r="F15" s="27" t="s">
        <v>98</v>
      </c>
      <c r="G15" s="27" t="s">
        <v>67</v>
      </c>
      <c r="H15" s="28" t="s">
        <v>4</v>
      </c>
      <c r="I15" s="29">
        <v>47.5</v>
      </c>
      <c r="J15" s="30">
        <v>60</v>
      </c>
      <c r="K15" s="29">
        <f t="shared" si="0"/>
        <v>107.5</v>
      </c>
    </row>
    <row r="16" spans="2:11" ht="15" x14ac:dyDescent="0.25">
      <c r="B16" s="26">
        <v>12</v>
      </c>
      <c r="C16" s="27" t="s">
        <v>293</v>
      </c>
      <c r="D16" s="27" t="s">
        <v>294</v>
      </c>
      <c r="E16" s="27" t="s">
        <v>97</v>
      </c>
      <c r="F16" s="27" t="s">
        <v>78</v>
      </c>
      <c r="G16" s="27" t="s">
        <v>67</v>
      </c>
      <c r="H16" s="28" t="s">
        <v>21</v>
      </c>
      <c r="I16" s="29">
        <v>47.5</v>
      </c>
      <c r="J16" s="30">
        <v>60</v>
      </c>
      <c r="K16" s="29">
        <f t="shared" si="0"/>
        <v>107.5</v>
      </c>
    </row>
    <row r="17" spans="2:11" ht="15" x14ac:dyDescent="0.25">
      <c r="B17" s="26">
        <v>13</v>
      </c>
      <c r="C17" s="27" t="s">
        <v>295</v>
      </c>
      <c r="D17" s="27" t="s">
        <v>296</v>
      </c>
      <c r="E17" s="27" t="s">
        <v>97</v>
      </c>
      <c r="F17" s="27" t="s">
        <v>78</v>
      </c>
      <c r="G17" s="27" t="s">
        <v>67</v>
      </c>
      <c r="H17" s="28" t="s">
        <v>21</v>
      </c>
      <c r="I17" s="29">
        <v>47.5</v>
      </c>
      <c r="J17" s="30">
        <v>59.5</v>
      </c>
      <c r="K17" s="29">
        <f t="shared" si="0"/>
        <v>107</v>
      </c>
    </row>
    <row r="18" spans="2:11" ht="15" x14ac:dyDescent="0.25">
      <c r="B18" s="26">
        <v>14</v>
      </c>
      <c r="C18" s="27" t="s">
        <v>155</v>
      </c>
      <c r="D18" s="27" t="s">
        <v>156</v>
      </c>
      <c r="E18" s="27" t="s">
        <v>64</v>
      </c>
      <c r="F18" s="27" t="s">
        <v>65</v>
      </c>
      <c r="G18" s="27" t="s">
        <v>63</v>
      </c>
      <c r="H18" s="28">
        <v>7</v>
      </c>
      <c r="I18" s="29">
        <v>47.5</v>
      </c>
      <c r="J18" s="30">
        <v>59.5</v>
      </c>
      <c r="K18" s="29">
        <f t="shared" si="0"/>
        <v>107</v>
      </c>
    </row>
    <row r="19" spans="2:11" ht="15" x14ac:dyDescent="0.25">
      <c r="B19" s="26">
        <v>15</v>
      </c>
      <c r="C19" s="27" t="s">
        <v>118</v>
      </c>
      <c r="D19" s="27" t="s">
        <v>119</v>
      </c>
      <c r="E19" s="27" t="s">
        <v>13</v>
      </c>
      <c r="F19" s="27" t="s">
        <v>36</v>
      </c>
      <c r="G19" s="27" t="s">
        <v>35</v>
      </c>
      <c r="H19" s="28" t="s">
        <v>37</v>
      </c>
      <c r="I19" s="29">
        <v>46.5</v>
      </c>
      <c r="J19" s="30">
        <v>60</v>
      </c>
      <c r="K19" s="29">
        <f t="shared" si="0"/>
        <v>106.5</v>
      </c>
    </row>
    <row r="20" spans="2:11" ht="15" x14ac:dyDescent="0.25">
      <c r="B20" s="26">
        <v>16</v>
      </c>
      <c r="C20" s="27" t="s">
        <v>133</v>
      </c>
      <c r="D20" s="27" t="s">
        <v>134</v>
      </c>
      <c r="E20" s="27" t="s">
        <v>41</v>
      </c>
      <c r="F20" s="27" t="s">
        <v>42</v>
      </c>
      <c r="G20" s="27" t="s">
        <v>40</v>
      </c>
      <c r="H20" s="28">
        <v>8</v>
      </c>
      <c r="I20" s="29">
        <v>46.5</v>
      </c>
      <c r="J20" s="30">
        <v>60</v>
      </c>
      <c r="K20" s="29">
        <f t="shared" si="0"/>
        <v>106.5</v>
      </c>
    </row>
    <row r="21" spans="2:11" ht="15" x14ac:dyDescent="0.25">
      <c r="B21" s="26">
        <v>17</v>
      </c>
      <c r="C21" s="27" t="s">
        <v>114</v>
      </c>
      <c r="D21" s="27" t="s">
        <v>115</v>
      </c>
      <c r="E21" s="27" t="s">
        <v>13</v>
      </c>
      <c r="F21" s="27" t="s">
        <v>36</v>
      </c>
      <c r="G21" s="27" t="s">
        <v>35</v>
      </c>
      <c r="H21" s="28" t="s">
        <v>12</v>
      </c>
      <c r="I21" s="29">
        <v>46.5</v>
      </c>
      <c r="J21" s="30">
        <v>60</v>
      </c>
      <c r="K21" s="29">
        <f t="shared" si="0"/>
        <v>106.5</v>
      </c>
    </row>
    <row r="22" spans="2:11" ht="15" x14ac:dyDescent="0.25">
      <c r="B22" s="26">
        <v>18</v>
      </c>
      <c r="C22" s="27" t="s">
        <v>235</v>
      </c>
      <c r="D22" s="27" t="s">
        <v>236</v>
      </c>
      <c r="E22" s="27" t="s">
        <v>111</v>
      </c>
      <c r="F22" s="27" t="s">
        <v>75</v>
      </c>
      <c r="G22" s="27" t="s">
        <v>76</v>
      </c>
      <c r="H22" s="28" t="s">
        <v>21</v>
      </c>
      <c r="I22" s="29">
        <v>46.5</v>
      </c>
      <c r="J22" s="30">
        <v>60</v>
      </c>
      <c r="K22" s="29">
        <f t="shared" si="0"/>
        <v>106.5</v>
      </c>
    </row>
    <row r="23" spans="2:11" ht="15" x14ac:dyDescent="0.25">
      <c r="B23" s="26">
        <v>19</v>
      </c>
      <c r="C23" s="27" t="s">
        <v>116</v>
      </c>
      <c r="D23" s="27" t="s">
        <v>117</v>
      </c>
      <c r="E23" s="27" t="s">
        <v>13</v>
      </c>
      <c r="F23" s="27" t="s">
        <v>36</v>
      </c>
      <c r="G23" s="27" t="s">
        <v>35</v>
      </c>
      <c r="H23" s="28" t="s">
        <v>103</v>
      </c>
      <c r="I23" s="29">
        <v>46.5</v>
      </c>
      <c r="J23" s="30">
        <v>60</v>
      </c>
      <c r="K23" s="29">
        <f t="shared" si="0"/>
        <v>106.5</v>
      </c>
    </row>
    <row r="24" spans="2:11" ht="15" x14ac:dyDescent="0.25">
      <c r="B24" s="26">
        <v>20</v>
      </c>
      <c r="C24" s="27" t="s">
        <v>173</v>
      </c>
      <c r="D24" s="27" t="s">
        <v>238</v>
      </c>
      <c r="E24" s="27" t="s">
        <v>13</v>
      </c>
      <c r="F24" s="27" t="s">
        <v>56</v>
      </c>
      <c r="G24" s="27" t="s">
        <v>55</v>
      </c>
      <c r="H24" s="28" t="s">
        <v>15</v>
      </c>
      <c r="I24" s="29">
        <v>46.5</v>
      </c>
      <c r="J24" s="30">
        <v>60</v>
      </c>
      <c r="K24" s="29">
        <f t="shared" si="0"/>
        <v>106.5</v>
      </c>
    </row>
    <row r="25" spans="2:11" ht="15" x14ac:dyDescent="0.25">
      <c r="B25" s="19">
        <v>21</v>
      </c>
      <c r="C25" s="20" t="s">
        <v>255</v>
      </c>
      <c r="D25" s="20" t="s">
        <v>256</v>
      </c>
      <c r="E25" s="20" t="s">
        <v>91</v>
      </c>
      <c r="F25" s="24"/>
      <c r="G25" s="20" t="s">
        <v>92</v>
      </c>
      <c r="H25" s="21" t="s">
        <v>4</v>
      </c>
      <c r="I25" s="22">
        <v>47</v>
      </c>
      <c r="J25" s="23">
        <v>59</v>
      </c>
      <c r="K25" s="22">
        <f t="shared" si="0"/>
        <v>106</v>
      </c>
    </row>
    <row r="26" spans="2:11" ht="15" x14ac:dyDescent="0.25">
      <c r="B26" s="19">
        <v>22</v>
      </c>
      <c r="C26" s="20" t="s">
        <v>289</v>
      </c>
      <c r="D26" s="20" t="s">
        <v>290</v>
      </c>
      <c r="E26" s="20" t="s">
        <v>91</v>
      </c>
      <c r="F26" s="24"/>
      <c r="G26" s="20" t="s">
        <v>102</v>
      </c>
      <c r="H26" s="21" t="s">
        <v>104</v>
      </c>
      <c r="I26" s="22">
        <v>46</v>
      </c>
      <c r="J26" s="23">
        <v>60</v>
      </c>
      <c r="K26" s="22">
        <f t="shared" si="0"/>
        <v>106</v>
      </c>
    </row>
    <row r="27" spans="2:11" ht="15" x14ac:dyDescent="0.25">
      <c r="B27" s="19">
        <v>23</v>
      </c>
      <c r="C27" s="20" t="s">
        <v>251</v>
      </c>
      <c r="D27" s="20" t="s">
        <v>252</v>
      </c>
      <c r="E27" s="20" t="s">
        <v>91</v>
      </c>
      <c r="F27" s="20">
        <v>493</v>
      </c>
      <c r="G27" s="20" t="s">
        <v>89</v>
      </c>
      <c r="H27" s="21" t="s">
        <v>88</v>
      </c>
      <c r="I27" s="22">
        <v>46</v>
      </c>
      <c r="J27" s="23">
        <v>60</v>
      </c>
      <c r="K27" s="22">
        <f t="shared" si="0"/>
        <v>106</v>
      </c>
    </row>
    <row r="28" spans="2:11" ht="15" x14ac:dyDescent="0.25">
      <c r="B28" s="19">
        <v>24</v>
      </c>
      <c r="C28" s="20" t="s">
        <v>202</v>
      </c>
      <c r="D28" s="20" t="s">
        <v>237</v>
      </c>
      <c r="E28" s="20" t="s">
        <v>13</v>
      </c>
      <c r="F28" s="20" t="s">
        <v>16</v>
      </c>
      <c r="G28" s="20" t="s">
        <v>17</v>
      </c>
      <c r="H28" s="21" t="s">
        <v>15</v>
      </c>
      <c r="I28" s="22">
        <v>45.5</v>
      </c>
      <c r="J28" s="23">
        <v>60</v>
      </c>
      <c r="K28" s="22">
        <f t="shared" si="0"/>
        <v>105.5</v>
      </c>
    </row>
    <row r="29" spans="2:11" ht="15" x14ac:dyDescent="0.25">
      <c r="B29" s="19">
        <v>25</v>
      </c>
      <c r="C29" s="20" t="s">
        <v>126</v>
      </c>
      <c r="D29" s="20" t="s">
        <v>127</v>
      </c>
      <c r="E29" s="20" t="s">
        <v>41</v>
      </c>
      <c r="F29" s="20" t="s">
        <v>42</v>
      </c>
      <c r="G29" s="20" t="s">
        <v>40</v>
      </c>
      <c r="H29" s="21">
        <v>7</v>
      </c>
      <c r="I29" s="22">
        <v>47</v>
      </c>
      <c r="J29" s="23">
        <v>58.5</v>
      </c>
      <c r="K29" s="22">
        <f t="shared" si="0"/>
        <v>105.5</v>
      </c>
    </row>
    <row r="30" spans="2:11" ht="15" x14ac:dyDescent="0.25">
      <c r="B30" s="19">
        <v>26</v>
      </c>
      <c r="C30" s="20" t="s">
        <v>231</v>
      </c>
      <c r="D30" s="20" t="s">
        <v>232</v>
      </c>
      <c r="E30" s="20" t="s">
        <v>111</v>
      </c>
      <c r="F30" s="20" t="s">
        <v>75</v>
      </c>
      <c r="G30" s="20" t="s">
        <v>76</v>
      </c>
      <c r="H30" s="21" t="s">
        <v>12</v>
      </c>
      <c r="I30" s="22">
        <v>46.5</v>
      </c>
      <c r="J30" s="23">
        <v>59</v>
      </c>
      <c r="K30" s="22">
        <f t="shared" si="0"/>
        <v>105.5</v>
      </c>
    </row>
    <row r="31" spans="2:11" ht="15" x14ac:dyDescent="0.25">
      <c r="B31" s="19">
        <v>27</v>
      </c>
      <c r="C31" s="20" t="s">
        <v>205</v>
      </c>
      <c r="D31" s="20" t="s">
        <v>228</v>
      </c>
      <c r="E31" s="20" t="s">
        <v>13</v>
      </c>
      <c r="F31" s="20" t="s">
        <v>30</v>
      </c>
      <c r="G31" s="20" t="s">
        <v>39</v>
      </c>
      <c r="H31" s="21" t="s">
        <v>4</v>
      </c>
      <c r="I31" s="22">
        <v>44.5</v>
      </c>
      <c r="J31" s="25">
        <v>60</v>
      </c>
      <c r="K31" s="22">
        <f t="shared" si="0"/>
        <v>104.5</v>
      </c>
    </row>
    <row r="32" spans="2:11" ht="15" x14ac:dyDescent="0.25">
      <c r="B32" s="19">
        <v>28</v>
      </c>
      <c r="C32" s="20" t="s">
        <v>258</v>
      </c>
      <c r="D32" s="20" t="s">
        <v>259</v>
      </c>
      <c r="E32" s="20" t="s">
        <v>91</v>
      </c>
      <c r="F32" s="20" t="s">
        <v>81</v>
      </c>
      <c r="G32" s="20" t="s">
        <v>80</v>
      </c>
      <c r="H32" s="21" t="s">
        <v>79</v>
      </c>
      <c r="I32" s="22">
        <v>47.5</v>
      </c>
      <c r="J32" s="23">
        <v>57</v>
      </c>
      <c r="K32" s="22">
        <f t="shared" si="0"/>
        <v>104.5</v>
      </c>
    </row>
    <row r="33" spans="2:11" ht="15" x14ac:dyDescent="0.25">
      <c r="B33" s="19">
        <v>29</v>
      </c>
      <c r="C33" s="20" t="s">
        <v>129</v>
      </c>
      <c r="D33" s="20" t="s">
        <v>244</v>
      </c>
      <c r="E33" s="20" t="s">
        <v>19</v>
      </c>
      <c r="F33" s="20" t="s">
        <v>20</v>
      </c>
      <c r="G33" s="20" t="s">
        <v>18</v>
      </c>
      <c r="H33" s="21" t="s">
        <v>12</v>
      </c>
      <c r="I33" s="22">
        <v>45</v>
      </c>
      <c r="J33" s="23">
        <v>59</v>
      </c>
      <c r="K33" s="22">
        <f t="shared" si="0"/>
        <v>104</v>
      </c>
    </row>
    <row r="34" spans="2:11" ht="15" x14ac:dyDescent="0.25">
      <c r="B34" s="19">
        <v>30</v>
      </c>
      <c r="C34" s="20" t="s">
        <v>138</v>
      </c>
      <c r="D34" s="20" t="s">
        <v>139</v>
      </c>
      <c r="E34" s="20" t="s">
        <v>41</v>
      </c>
      <c r="F34" s="20" t="s">
        <v>42</v>
      </c>
      <c r="G34" s="20" t="s">
        <v>40</v>
      </c>
      <c r="H34" s="21" t="s">
        <v>104</v>
      </c>
      <c r="I34" s="22">
        <v>44</v>
      </c>
      <c r="J34" s="23">
        <v>60</v>
      </c>
      <c r="K34" s="22">
        <f t="shared" si="0"/>
        <v>104</v>
      </c>
    </row>
    <row r="35" spans="2:11" ht="15" x14ac:dyDescent="0.25">
      <c r="B35" s="19">
        <v>31</v>
      </c>
      <c r="C35" s="20" t="s">
        <v>165</v>
      </c>
      <c r="D35" s="20" t="s">
        <v>269</v>
      </c>
      <c r="E35" s="20" t="s">
        <v>91</v>
      </c>
      <c r="F35" s="20" t="s">
        <v>82</v>
      </c>
      <c r="G35" s="20" t="s">
        <v>80</v>
      </c>
      <c r="H35" s="21" t="s">
        <v>73</v>
      </c>
      <c r="I35" s="22">
        <v>47</v>
      </c>
      <c r="J35" s="23">
        <v>57</v>
      </c>
      <c r="K35" s="22">
        <f t="shared" si="0"/>
        <v>104</v>
      </c>
    </row>
    <row r="36" spans="2:11" ht="15" x14ac:dyDescent="0.25">
      <c r="B36" s="19">
        <v>32</v>
      </c>
      <c r="C36" s="20" t="s">
        <v>114</v>
      </c>
      <c r="D36" s="20" t="s">
        <v>135</v>
      </c>
      <c r="E36" s="20" t="s">
        <v>41</v>
      </c>
      <c r="F36" s="20" t="s">
        <v>42</v>
      </c>
      <c r="G36" s="20" t="s">
        <v>40</v>
      </c>
      <c r="H36" s="21">
        <v>9</v>
      </c>
      <c r="I36" s="22">
        <v>47.5</v>
      </c>
      <c r="J36" s="23">
        <v>56</v>
      </c>
      <c r="K36" s="22">
        <f t="shared" si="0"/>
        <v>103.5</v>
      </c>
    </row>
    <row r="37" spans="2:11" ht="15" x14ac:dyDescent="0.25">
      <c r="B37" s="19">
        <v>33</v>
      </c>
      <c r="C37" s="20" t="s">
        <v>150</v>
      </c>
      <c r="D37" s="20" t="s">
        <v>245</v>
      </c>
      <c r="E37" s="20" t="s">
        <v>25</v>
      </c>
      <c r="F37" s="20" t="s">
        <v>20</v>
      </c>
      <c r="G37" s="20" t="s">
        <v>18</v>
      </c>
      <c r="H37" s="21" t="s">
        <v>12</v>
      </c>
      <c r="I37" s="22">
        <v>44.5</v>
      </c>
      <c r="J37" s="23">
        <v>59</v>
      </c>
      <c r="K37" s="22">
        <f t="shared" ref="K37:K68" si="1">I37+J37</f>
        <v>103.5</v>
      </c>
    </row>
    <row r="38" spans="2:11" ht="15" x14ac:dyDescent="0.25">
      <c r="B38" s="19">
        <v>34</v>
      </c>
      <c r="C38" s="20" t="s">
        <v>235</v>
      </c>
      <c r="D38" s="20" t="s">
        <v>282</v>
      </c>
      <c r="E38" s="20" t="s">
        <v>13</v>
      </c>
      <c r="F38" s="24"/>
      <c r="G38" s="20" t="s">
        <v>7</v>
      </c>
      <c r="H38" s="21" t="s">
        <v>4</v>
      </c>
      <c r="I38" s="22">
        <v>43.5</v>
      </c>
      <c r="J38" s="23">
        <v>60</v>
      </c>
      <c r="K38" s="22">
        <f t="shared" si="1"/>
        <v>103.5</v>
      </c>
    </row>
    <row r="39" spans="2:11" ht="15" x14ac:dyDescent="0.25">
      <c r="B39" s="19">
        <v>35</v>
      </c>
      <c r="C39" s="20" t="s">
        <v>120</v>
      </c>
      <c r="D39" s="20" t="s">
        <v>154</v>
      </c>
      <c r="E39" s="20" t="s">
        <v>64</v>
      </c>
      <c r="F39" s="20" t="s">
        <v>65</v>
      </c>
      <c r="G39" s="20" t="s">
        <v>63</v>
      </c>
      <c r="H39" s="21">
        <v>7</v>
      </c>
      <c r="I39" s="22">
        <v>47.5</v>
      </c>
      <c r="J39" s="23">
        <v>56</v>
      </c>
      <c r="K39" s="22">
        <f t="shared" si="1"/>
        <v>103.5</v>
      </c>
    </row>
    <row r="40" spans="2:11" ht="15" x14ac:dyDescent="0.25">
      <c r="B40" s="19">
        <v>36</v>
      </c>
      <c r="C40" s="20" t="s">
        <v>319</v>
      </c>
      <c r="D40" s="20" t="s">
        <v>320</v>
      </c>
      <c r="E40" s="20" t="s">
        <v>106</v>
      </c>
      <c r="F40" s="24"/>
      <c r="G40" s="20" t="s">
        <v>61</v>
      </c>
      <c r="H40" s="21" t="s">
        <v>109</v>
      </c>
      <c r="I40" s="22">
        <v>45.5</v>
      </c>
      <c r="J40" s="23">
        <v>58</v>
      </c>
      <c r="K40" s="22">
        <f t="shared" si="1"/>
        <v>103.5</v>
      </c>
    </row>
    <row r="41" spans="2:11" ht="15" x14ac:dyDescent="0.25">
      <c r="B41" s="19">
        <v>37</v>
      </c>
      <c r="C41" s="20" t="s">
        <v>312</v>
      </c>
      <c r="D41" s="20" t="s">
        <v>313</v>
      </c>
      <c r="E41" s="20" t="s">
        <v>106</v>
      </c>
      <c r="F41" s="20" t="s">
        <v>95</v>
      </c>
      <c r="G41" s="20" t="s">
        <v>62</v>
      </c>
      <c r="H41" s="21" t="s">
        <v>4</v>
      </c>
      <c r="I41" s="22">
        <v>45</v>
      </c>
      <c r="J41" s="23">
        <v>58</v>
      </c>
      <c r="K41" s="22">
        <f t="shared" si="1"/>
        <v>103</v>
      </c>
    </row>
    <row r="42" spans="2:11" ht="15" x14ac:dyDescent="0.25">
      <c r="B42" s="19">
        <v>38</v>
      </c>
      <c r="C42" s="20" t="s">
        <v>150</v>
      </c>
      <c r="D42" s="20" t="s">
        <v>151</v>
      </c>
      <c r="E42" s="20" t="s">
        <v>41</v>
      </c>
      <c r="F42" s="20" t="s">
        <v>42</v>
      </c>
      <c r="G42" s="20" t="s">
        <v>51</v>
      </c>
      <c r="H42" s="21">
        <v>9</v>
      </c>
      <c r="I42" s="22">
        <v>47</v>
      </c>
      <c r="J42" s="23">
        <v>56</v>
      </c>
      <c r="K42" s="22">
        <f t="shared" si="1"/>
        <v>103</v>
      </c>
    </row>
    <row r="43" spans="2:11" ht="15" x14ac:dyDescent="0.25">
      <c r="B43" s="19">
        <v>39</v>
      </c>
      <c r="C43" s="20" t="s">
        <v>229</v>
      </c>
      <c r="D43" s="20" t="s">
        <v>230</v>
      </c>
      <c r="E43" s="20" t="s">
        <v>111</v>
      </c>
      <c r="F43" s="20" t="s">
        <v>75</v>
      </c>
      <c r="G43" s="20" t="s">
        <v>76</v>
      </c>
      <c r="H43" s="21" t="s">
        <v>12</v>
      </c>
      <c r="I43" s="22">
        <v>44.5</v>
      </c>
      <c r="J43" s="23">
        <v>58</v>
      </c>
      <c r="K43" s="22">
        <f t="shared" si="1"/>
        <v>102.5</v>
      </c>
    </row>
    <row r="44" spans="2:11" ht="15" x14ac:dyDescent="0.25">
      <c r="B44" s="19">
        <v>40</v>
      </c>
      <c r="C44" s="20" t="s">
        <v>196</v>
      </c>
      <c r="D44" s="20" t="s">
        <v>197</v>
      </c>
      <c r="E44" s="20" t="s">
        <v>13</v>
      </c>
      <c r="F44" s="20" t="s">
        <v>30</v>
      </c>
      <c r="G44" s="20" t="s">
        <v>28</v>
      </c>
      <c r="H44" s="21" t="s">
        <v>4</v>
      </c>
      <c r="I44" s="22">
        <v>44.5</v>
      </c>
      <c r="J44" s="23">
        <v>58</v>
      </c>
      <c r="K44" s="22">
        <f t="shared" si="1"/>
        <v>102.5</v>
      </c>
    </row>
    <row r="45" spans="2:11" ht="15" x14ac:dyDescent="0.25">
      <c r="B45" s="19">
        <v>41</v>
      </c>
      <c r="C45" s="20" t="s">
        <v>246</v>
      </c>
      <c r="D45" s="20" t="s">
        <v>247</v>
      </c>
      <c r="E45" s="20" t="s">
        <v>19</v>
      </c>
      <c r="F45" s="20" t="s">
        <v>49</v>
      </c>
      <c r="G45" s="20" t="s">
        <v>18</v>
      </c>
      <c r="H45" s="21" t="s">
        <v>4</v>
      </c>
      <c r="I45" s="22">
        <v>42</v>
      </c>
      <c r="J45" s="23">
        <v>60</v>
      </c>
      <c r="K45" s="22">
        <f t="shared" si="1"/>
        <v>102</v>
      </c>
    </row>
    <row r="46" spans="2:11" ht="15" x14ac:dyDescent="0.25">
      <c r="B46" s="19">
        <v>42</v>
      </c>
      <c r="C46" s="20" t="s">
        <v>249</v>
      </c>
      <c r="D46" s="20" t="s">
        <v>250</v>
      </c>
      <c r="E46" s="20" t="s">
        <v>25</v>
      </c>
      <c r="F46" s="20" t="s">
        <v>20</v>
      </c>
      <c r="G46" s="20" t="s">
        <v>18</v>
      </c>
      <c r="H46" s="21" t="s">
        <v>12</v>
      </c>
      <c r="I46" s="22">
        <v>45</v>
      </c>
      <c r="J46" s="23">
        <v>57</v>
      </c>
      <c r="K46" s="22">
        <f t="shared" si="1"/>
        <v>102</v>
      </c>
    </row>
    <row r="47" spans="2:11" ht="15" x14ac:dyDescent="0.25">
      <c r="B47" s="19">
        <v>43</v>
      </c>
      <c r="C47" s="20" t="s">
        <v>271</v>
      </c>
      <c r="D47" s="20" t="s">
        <v>272</v>
      </c>
      <c r="E47" s="20" t="s">
        <v>91</v>
      </c>
      <c r="F47" s="20">
        <v>2</v>
      </c>
      <c r="G47" s="20" t="s">
        <v>77</v>
      </c>
      <c r="H47" s="21" t="s">
        <v>4</v>
      </c>
      <c r="I47" s="22">
        <v>46</v>
      </c>
      <c r="J47" s="23">
        <v>56</v>
      </c>
      <c r="K47" s="22">
        <f t="shared" si="1"/>
        <v>102</v>
      </c>
    </row>
    <row r="48" spans="2:11" ht="15" x14ac:dyDescent="0.25">
      <c r="B48" s="19">
        <v>44</v>
      </c>
      <c r="C48" s="20" t="s">
        <v>147</v>
      </c>
      <c r="D48" s="20" t="s">
        <v>148</v>
      </c>
      <c r="E48" s="20" t="s">
        <v>41</v>
      </c>
      <c r="F48" s="20" t="s">
        <v>42</v>
      </c>
      <c r="G48" s="20" t="s">
        <v>40</v>
      </c>
      <c r="H48" s="21">
        <v>8</v>
      </c>
      <c r="I48" s="22">
        <v>45.5</v>
      </c>
      <c r="J48" s="23">
        <v>56</v>
      </c>
      <c r="K48" s="22">
        <f t="shared" si="1"/>
        <v>101.5</v>
      </c>
    </row>
    <row r="49" spans="2:11" ht="15" x14ac:dyDescent="0.25">
      <c r="B49" s="19">
        <v>45</v>
      </c>
      <c r="C49" s="20" t="s">
        <v>169</v>
      </c>
      <c r="D49" s="20" t="s">
        <v>305</v>
      </c>
      <c r="E49" s="20" t="s">
        <v>97</v>
      </c>
      <c r="F49" s="20" t="s">
        <v>26</v>
      </c>
      <c r="G49" s="20" t="s">
        <v>27</v>
      </c>
      <c r="H49" s="21" t="s">
        <v>4</v>
      </c>
      <c r="I49" s="22">
        <v>46.5</v>
      </c>
      <c r="J49" s="25">
        <v>53</v>
      </c>
      <c r="K49" s="22">
        <f t="shared" si="1"/>
        <v>99.5</v>
      </c>
    </row>
    <row r="50" spans="2:11" ht="15" x14ac:dyDescent="0.25">
      <c r="B50" s="19">
        <v>46</v>
      </c>
      <c r="C50" s="20" t="s">
        <v>265</v>
      </c>
      <c r="D50" s="20" t="s">
        <v>266</v>
      </c>
      <c r="E50" s="20" t="s">
        <v>91</v>
      </c>
      <c r="F50" s="20" t="s">
        <v>81</v>
      </c>
      <c r="G50" s="20" t="s">
        <v>80</v>
      </c>
      <c r="H50" s="21" t="s">
        <v>12</v>
      </c>
      <c r="I50" s="22">
        <v>46.5</v>
      </c>
      <c r="J50" s="25">
        <v>52.5</v>
      </c>
      <c r="K50" s="22">
        <f t="shared" si="1"/>
        <v>99</v>
      </c>
    </row>
    <row r="51" spans="2:11" ht="15" x14ac:dyDescent="0.25">
      <c r="B51" s="19">
        <v>47</v>
      </c>
      <c r="C51" s="20" t="s">
        <v>202</v>
      </c>
      <c r="D51" s="20" t="s">
        <v>328</v>
      </c>
      <c r="E51" s="24"/>
      <c r="F51" s="24"/>
      <c r="G51" s="24"/>
      <c r="H51" s="21" t="s">
        <v>73</v>
      </c>
      <c r="I51" s="22">
        <v>38.5</v>
      </c>
      <c r="J51" s="25">
        <v>60</v>
      </c>
      <c r="K51" s="22">
        <f t="shared" si="1"/>
        <v>98.5</v>
      </c>
    </row>
    <row r="52" spans="2:11" ht="15" x14ac:dyDescent="0.25">
      <c r="B52" s="19">
        <v>48</v>
      </c>
      <c r="C52" s="20" t="s">
        <v>326</v>
      </c>
      <c r="D52" s="20" t="s">
        <v>327</v>
      </c>
      <c r="E52" s="20" t="s">
        <v>58</v>
      </c>
      <c r="F52" s="20" t="s">
        <v>59</v>
      </c>
      <c r="G52" s="20" t="s">
        <v>60</v>
      </c>
      <c r="H52" s="21" t="s">
        <v>108</v>
      </c>
      <c r="I52" s="22">
        <v>45</v>
      </c>
      <c r="J52" s="25">
        <v>53</v>
      </c>
      <c r="K52" s="22">
        <f t="shared" si="1"/>
        <v>98</v>
      </c>
    </row>
    <row r="53" spans="2:11" ht="15" x14ac:dyDescent="0.25">
      <c r="B53" s="19">
        <v>49</v>
      </c>
      <c r="C53" s="20" t="s">
        <v>136</v>
      </c>
      <c r="D53" s="20" t="s">
        <v>233</v>
      </c>
      <c r="E53" s="20" t="s">
        <v>111</v>
      </c>
      <c r="F53" s="20" t="s">
        <v>75</v>
      </c>
      <c r="G53" s="20" t="s">
        <v>76</v>
      </c>
      <c r="H53" s="21" t="s">
        <v>12</v>
      </c>
      <c r="I53" s="22">
        <v>46.5</v>
      </c>
      <c r="J53" s="25">
        <v>51</v>
      </c>
      <c r="K53" s="22">
        <f t="shared" si="1"/>
        <v>97.5</v>
      </c>
    </row>
    <row r="54" spans="2:11" ht="15" x14ac:dyDescent="0.25">
      <c r="B54" s="19">
        <v>50</v>
      </c>
      <c r="C54" s="20" t="s">
        <v>138</v>
      </c>
      <c r="D54" s="20" t="s">
        <v>287</v>
      </c>
      <c r="E54" s="20" t="s">
        <v>13</v>
      </c>
      <c r="F54" s="20" t="s">
        <v>24</v>
      </c>
      <c r="G54" s="20" t="s">
        <v>22</v>
      </c>
      <c r="H54" s="21" t="s">
        <v>21</v>
      </c>
      <c r="I54" s="22">
        <v>47</v>
      </c>
      <c r="J54" s="25">
        <v>50</v>
      </c>
      <c r="K54" s="22">
        <f t="shared" si="1"/>
        <v>97</v>
      </c>
    </row>
    <row r="55" spans="2:11" ht="15" x14ac:dyDescent="0.25">
      <c r="B55" s="19">
        <v>51</v>
      </c>
      <c r="C55" s="20" t="s">
        <v>150</v>
      </c>
      <c r="D55" s="20" t="s">
        <v>308</v>
      </c>
      <c r="E55" s="20" t="s">
        <v>106</v>
      </c>
      <c r="F55" s="20" t="s">
        <v>62</v>
      </c>
      <c r="G55" s="20" t="s">
        <v>62</v>
      </c>
      <c r="H55" s="21">
        <v>8</v>
      </c>
      <c r="I55" s="22">
        <v>41.5</v>
      </c>
      <c r="J55" s="25">
        <v>55</v>
      </c>
      <c r="K55" s="22">
        <f t="shared" si="1"/>
        <v>96.5</v>
      </c>
    </row>
    <row r="56" spans="2:11" ht="15" x14ac:dyDescent="0.25">
      <c r="B56" s="19">
        <v>52</v>
      </c>
      <c r="C56" s="20" t="s">
        <v>240</v>
      </c>
      <c r="D56" s="20" t="s">
        <v>241</v>
      </c>
      <c r="E56" s="20" t="s">
        <v>83</v>
      </c>
      <c r="F56" s="20" t="s">
        <v>84</v>
      </c>
      <c r="G56" s="20" t="s">
        <v>71</v>
      </c>
      <c r="H56" s="21" t="s">
        <v>21</v>
      </c>
      <c r="I56" s="22">
        <v>44.5</v>
      </c>
      <c r="J56" s="25">
        <v>50</v>
      </c>
      <c r="K56" s="22">
        <f t="shared" si="1"/>
        <v>94.5</v>
      </c>
    </row>
    <row r="57" spans="2:11" ht="15" x14ac:dyDescent="0.25">
      <c r="B57" s="19">
        <v>53</v>
      </c>
      <c r="C57" s="20" t="s">
        <v>190</v>
      </c>
      <c r="D57" s="20" t="s">
        <v>191</v>
      </c>
      <c r="E57" s="20" t="s">
        <v>13</v>
      </c>
      <c r="F57" s="20" t="s">
        <v>30</v>
      </c>
      <c r="G57" s="20" t="s">
        <v>28</v>
      </c>
      <c r="H57" s="21" t="s">
        <v>57</v>
      </c>
      <c r="I57" s="22">
        <v>36</v>
      </c>
      <c r="J57" s="25">
        <v>57</v>
      </c>
      <c r="K57" s="22">
        <f t="shared" si="1"/>
        <v>93</v>
      </c>
    </row>
    <row r="58" spans="2:11" ht="15" x14ac:dyDescent="0.25">
      <c r="B58" s="19">
        <v>54</v>
      </c>
      <c r="C58" s="20" t="s">
        <v>177</v>
      </c>
      <c r="D58" s="20" t="s">
        <v>304</v>
      </c>
      <c r="E58" s="20" t="s">
        <v>97</v>
      </c>
      <c r="F58" s="20" t="s">
        <v>66</v>
      </c>
      <c r="G58" s="20" t="s">
        <v>67</v>
      </c>
      <c r="H58" s="21" t="s">
        <v>4</v>
      </c>
      <c r="I58" s="22">
        <v>46</v>
      </c>
      <c r="J58" s="25">
        <v>40</v>
      </c>
      <c r="K58" s="22">
        <f t="shared" si="1"/>
        <v>86</v>
      </c>
    </row>
    <row r="59" spans="2:11" ht="15" x14ac:dyDescent="0.25">
      <c r="B59" s="19">
        <v>55</v>
      </c>
      <c r="C59" s="20" t="s">
        <v>235</v>
      </c>
      <c r="D59" s="20" t="s">
        <v>288</v>
      </c>
      <c r="E59" s="20" t="s">
        <v>23</v>
      </c>
      <c r="F59" s="20" t="s">
        <v>24</v>
      </c>
      <c r="G59" s="20" t="s">
        <v>22</v>
      </c>
      <c r="H59" s="21" t="s">
        <v>21</v>
      </c>
      <c r="I59" s="22">
        <v>38</v>
      </c>
      <c r="J59" s="25">
        <v>46</v>
      </c>
      <c r="K59" s="22">
        <f t="shared" si="1"/>
        <v>84</v>
      </c>
    </row>
    <row r="60" spans="2:11" ht="15" x14ac:dyDescent="0.25">
      <c r="B60" s="19">
        <v>56</v>
      </c>
      <c r="C60" s="20" t="s">
        <v>207</v>
      </c>
      <c r="D60" s="20" t="s">
        <v>208</v>
      </c>
      <c r="E60" s="20" t="s">
        <v>13</v>
      </c>
      <c r="F60" s="20" t="s">
        <v>30</v>
      </c>
      <c r="G60" s="20" t="s">
        <v>28</v>
      </c>
      <c r="H60" s="21" t="s">
        <v>108</v>
      </c>
      <c r="I60" s="22">
        <v>40.5</v>
      </c>
      <c r="J60" s="25">
        <v>39</v>
      </c>
      <c r="K60" s="22">
        <f t="shared" si="1"/>
        <v>79.5</v>
      </c>
    </row>
    <row r="61" spans="2:11" ht="15" x14ac:dyDescent="0.25">
      <c r="B61" s="19">
        <v>57</v>
      </c>
      <c r="C61" s="20" t="s">
        <v>179</v>
      </c>
      <c r="D61" s="20" t="s">
        <v>180</v>
      </c>
      <c r="E61" s="20" t="s">
        <v>93</v>
      </c>
      <c r="F61" s="20" t="s">
        <v>50</v>
      </c>
      <c r="G61" s="20" t="s">
        <v>50</v>
      </c>
      <c r="H61" s="21">
        <v>8</v>
      </c>
      <c r="I61" s="22">
        <v>45</v>
      </c>
      <c r="J61" s="25">
        <v>32</v>
      </c>
      <c r="K61" s="22">
        <f t="shared" si="1"/>
        <v>77</v>
      </c>
    </row>
    <row r="62" spans="2:11" ht="15" x14ac:dyDescent="0.25">
      <c r="B62" s="19">
        <v>58</v>
      </c>
      <c r="C62" s="20" t="s">
        <v>126</v>
      </c>
      <c r="D62" s="20" t="s">
        <v>128</v>
      </c>
      <c r="E62" s="20" t="s">
        <v>41</v>
      </c>
      <c r="F62" s="20" t="s">
        <v>42</v>
      </c>
      <c r="G62" s="20" t="s">
        <v>40</v>
      </c>
      <c r="H62" s="21">
        <v>7</v>
      </c>
      <c r="I62" s="22">
        <v>41.5</v>
      </c>
      <c r="J62" s="25">
        <v>29</v>
      </c>
      <c r="K62" s="22">
        <f t="shared" si="1"/>
        <v>70.5</v>
      </c>
    </row>
    <row r="63" spans="2:11" ht="15" x14ac:dyDescent="0.25">
      <c r="B63" s="19">
        <v>59</v>
      </c>
      <c r="C63" s="20" t="s">
        <v>157</v>
      </c>
      <c r="D63" s="20" t="s">
        <v>158</v>
      </c>
      <c r="E63" s="20" t="s">
        <v>64</v>
      </c>
      <c r="F63" s="20" t="s">
        <v>65</v>
      </c>
      <c r="G63" s="20" t="s">
        <v>63</v>
      </c>
      <c r="H63" s="21">
        <v>7</v>
      </c>
      <c r="I63" s="22">
        <v>46.5</v>
      </c>
      <c r="J63" s="25">
        <v>18</v>
      </c>
      <c r="K63" s="22">
        <f t="shared" si="1"/>
        <v>64.5</v>
      </c>
    </row>
    <row r="64" spans="2:11" ht="15" x14ac:dyDescent="0.25">
      <c r="B64" s="19">
        <v>60</v>
      </c>
      <c r="C64" s="20" t="s">
        <v>242</v>
      </c>
      <c r="D64" s="20" t="s">
        <v>243</v>
      </c>
      <c r="E64" s="20" t="s">
        <v>70</v>
      </c>
      <c r="F64" s="20" t="s">
        <v>45</v>
      </c>
      <c r="G64" s="20" t="s">
        <v>71</v>
      </c>
      <c r="H64" s="21" t="s">
        <v>4</v>
      </c>
      <c r="I64" s="22">
        <v>45.5</v>
      </c>
      <c r="J64" s="25">
        <v>18</v>
      </c>
      <c r="K64" s="22">
        <f t="shared" si="1"/>
        <v>63.5</v>
      </c>
    </row>
    <row r="65" spans="2:11" ht="15" x14ac:dyDescent="0.25">
      <c r="B65" s="19">
        <v>61</v>
      </c>
      <c r="C65" s="20" t="s">
        <v>198</v>
      </c>
      <c r="D65" s="20" t="s">
        <v>199</v>
      </c>
      <c r="E65" s="20" t="s">
        <v>13</v>
      </c>
      <c r="F65" s="20" t="s">
        <v>30</v>
      </c>
      <c r="G65" s="20" t="s">
        <v>28</v>
      </c>
      <c r="H65" s="21" t="s">
        <v>4</v>
      </c>
      <c r="I65" s="22">
        <v>42.5</v>
      </c>
      <c r="J65" s="25">
        <v>20</v>
      </c>
      <c r="K65" s="22">
        <f t="shared" si="1"/>
        <v>62.5</v>
      </c>
    </row>
    <row r="66" spans="2:11" ht="15" x14ac:dyDescent="0.25">
      <c r="B66" s="19">
        <v>62</v>
      </c>
      <c r="C66" s="20" t="s">
        <v>129</v>
      </c>
      <c r="D66" s="20" t="s">
        <v>130</v>
      </c>
      <c r="E66" s="20" t="s">
        <v>41</v>
      </c>
      <c r="F66" s="20" t="s">
        <v>42</v>
      </c>
      <c r="G66" s="20" t="s">
        <v>40</v>
      </c>
      <c r="H66" s="21">
        <v>7</v>
      </c>
      <c r="I66" s="22">
        <v>38</v>
      </c>
      <c r="J66" s="25">
        <v>18</v>
      </c>
      <c r="K66" s="22">
        <f t="shared" si="1"/>
        <v>56</v>
      </c>
    </row>
    <row r="67" spans="2:11" ht="15" x14ac:dyDescent="0.25">
      <c r="B67" s="19">
        <v>63</v>
      </c>
      <c r="C67" s="20" t="s">
        <v>145</v>
      </c>
      <c r="D67" s="20" t="s">
        <v>146</v>
      </c>
      <c r="E67" s="20" t="s">
        <v>41</v>
      </c>
      <c r="F67" s="20" t="s">
        <v>42</v>
      </c>
      <c r="G67" s="20" t="s">
        <v>40</v>
      </c>
      <c r="H67" s="21">
        <v>9</v>
      </c>
      <c r="I67" s="22">
        <v>48</v>
      </c>
      <c r="J67" s="25"/>
      <c r="K67" s="22">
        <f t="shared" si="1"/>
        <v>48</v>
      </c>
    </row>
    <row r="68" spans="2:11" ht="15" x14ac:dyDescent="0.25">
      <c r="B68" s="19">
        <v>64</v>
      </c>
      <c r="C68" s="20" t="s">
        <v>329</v>
      </c>
      <c r="D68" s="20" t="s">
        <v>330</v>
      </c>
      <c r="E68" s="20" t="s">
        <v>91</v>
      </c>
      <c r="F68" s="20" t="s">
        <v>101</v>
      </c>
      <c r="G68" s="20" t="s">
        <v>80</v>
      </c>
      <c r="H68" s="21" t="s">
        <v>4</v>
      </c>
      <c r="I68" s="22">
        <v>47.5</v>
      </c>
      <c r="J68" s="25"/>
      <c r="K68" s="22">
        <f t="shared" si="1"/>
        <v>47.5</v>
      </c>
    </row>
    <row r="69" spans="2:11" ht="15" x14ac:dyDescent="0.25">
      <c r="B69" s="19">
        <v>65</v>
      </c>
      <c r="C69" s="20" t="s">
        <v>159</v>
      </c>
      <c r="D69" s="20" t="s">
        <v>160</v>
      </c>
      <c r="E69" s="20" t="s">
        <v>64</v>
      </c>
      <c r="F69" s="20" t="s">
        <v>65</v>
      </c>
      <c r="G69" s="20" t="s">
        <v>63</v>
      </c>
      <c r="H69" s="21">
        <v>7</v>
      </c>
      <c r="I69" s="22">
        <v>47.5</v>
      </c>
      <c r="J69" s="25"/>
      <c r="K69" s="22">
        <f t="shared" ref="K69:K100" si="2">I69+J69</f>
        <v>47.5</v>
      </c>
    </row>
    <row r="70" spans="2:11" ht="15" x14ac:dyDescent="0.25">
      <c r="B70" s="19">
        <v>66</v>
      </c>
      <c r="C70" s="20" t="s">
        <v>267</v>
      </c>
      <c r="D70" s="20" t="s">
        <v>268</v>
      </c>
      <c r="E70" s="20" t="s">
        <v>91</v>
      </c>
      <c r="F70" s="20" t="s">
        <v>82</v>
      </c>
      <c r="G70" s="20" t="s">
        <v>80</v>
      </c>
      <c r="H70" s="21" t="s">
        <v>73</v>
      </c>
      <c r="I70" s="22">
        <v>47.5</v>
      </c>
      <c r="J70" s="25"/>
      <c r="K70" s="22">
        <f t="shared" si="2"/>
        <v>47.5</v>
      </c>
    </row>
    <row r="71" spans="2:11" ht="15" x14ac:dyDescent="0.25">
      <c r="B71" s="19">
        <v>67</v>
      </c>
      <c r="C71" s="20" t="s">
        <v>263</v>
      </c>
      <c r="D71" s="20" t="s">
        <v>264</v>
      </c>
      <c r="E71" s="20" t="s">
        <v>91</v>
      </c>
      <c r="F71" s="20" t="s">
        <v>100</v>
      </c>
      <c r="G71" s="20" t="s">
        <v>80</v>
      </c>
      <c r="H71" s="21" t="s">
        <v>4</v>
      </c>
      <c r="I71" s="22">
        <v>47.5</v>
      </c>
      <c r="J71" s="25"/>
      <c r="K71" s="22">
        <f t="shared" si="2"/>
        <v>47.5</v>
      </c>
    </row>
    <row r="72" spans="2:11" ht="15" x14ac:dyDescent="0.25">
      <c r="B72" s="19">
        <v>68</v>
      </c>
      <c r="C72" s="20" t="s">
        <v>186</v>
      </c>
      <c r="D72" s="20" t="s">
        <v>285</v>
      </c>
      <c r="E72" s="20" t="s">
        <v>13</v>
      </c>
      <c r="F72" s="20" t="s">
        <v>24</v>
      </c>
      <c r="G72" s="20" t="s">
        <v>22</v>
      </c>
      <c r="H72" s="21" t="s">
        <v>37</v>
      </c>
      <c r="I72" s="22">
        <v>47</v>
      </c>
      <c r="J72" s="25"/>
      <c r="K72" s="22">
        <f t="shared" si="2"/>
        <v>47</v>
      </c>
    </row>
    <row r="73" spans="2:11" ht="15" x14ac:dyDescent="0.25">
      <c r="B73" s="19">
        <v>69</v>
      </c>
      <c r="C73" s="20" t="s">
        <v>297</v>
      </c>
      <c r="D73" s="20" t="s">
        <v>298</v>
      </c>
      <c r="E73" s="20" t="s">
        <v>97</v>
      </c>
      <c r="F73" s="20" t="s">
        <v>78</v>
      </c>
      <c r="G73" s="20" t="s">
        <v>67</v>
      </c>
      <c r="H73" s="21" t="s">
        <v>31</v>
      </c>
      <c r="I73" s="22">
        <v>47</v>
      </c>
      <c r="J73" s="25"/>
      <c r="K73" s="22">
        <f t="shared" si="2"/>
        <v>47</v>
      </c>
    </row>
    <row r="74" spans="2:11" ht="15" x14ac:dyDescent="0.25">
      <c r="B74" s="19">
        <v>70</v>
      </c>
      <c r="C74" s="20" t="s">
        <v>175</v>
      </c>
      <c r="D74" s="20" t="s">
        <v>257</v>
      </c>
      <c r="E74" s="20" t="s">
        <v>91</v>
      </c>
      <c r="F74" s="24"/>
      <c r="G74" s="20" t="s">
        <v>52</v>
      </c>
      <c r="H74" s="21" t="s">
        <v>21</v>
      </c>
      <c r="I74" s="22">
        <v>47</v>
      </c>
      <c r="J74" s="25"/>
      <c r="K74" s="22">
        <f t="shared" si="2"/>
        <v>47</v>
      </c>
    </row>
    <row r="75" spans="2:11" ht="15" x14ac:dyDescent="0.25">
      <c r="B75" s="19">
        <v>71</v>
      </c>
      <c r="C75" s="20" t="s">
        <v>253</v>
      </c>
      <c r="D75" s="20" t="s">
        <v>254</v>
      </c>
      <c r="E75" s="20" t="s">
        <v>91</v>
      </c>
      <c r="F75" s="24"/>
      <c r="G75" s="20" t="s">
        <v>89</v>
      </c>
      <c r="H75" s="21" t="s">
        <v>88</v>
      </c>
      <c r="I75" s="22">
        <v>47</v>
      </c>
      <c r="J75" s="25"/>
      <c r="K75" s="22">
        <f t="shared" si="2"/>
        <v>47</v>
      </c>
    </row>
    <row r="76" spans="2:11" ht="15" x14ac:dyDescent="0.25">
      <c r="B76" s="19">
        <v>72</v>
      </c>
      <c r="C76" s="20" t="s">
        <v>280</v>
      </c>
      <c r="D76" s="20" t="s">
        <v>281</v>
      </c>
      <c r="E76" s="20" t="s">
        <v>13</v>
      </c>
      <c r="F76" s="20" t="s">
        <v>5</v>
      </c>
      <c r="G76" s="20" t="s">
        <v>6</v>
      </c>
      <c r="H76" s="21" t="s">
        <v>4</v>
      </c>
      <c r="I76" s="22">
        <v>46.5</v>
      </c>
      <c r="J76" s="25"/>
      <c r="K76" s="22">
        <f t="shared" si="2"/>
        <v>46.5</v>
      </c>
    </row>
    <row r="77" spans="2:11" ht="15" x14ac:dyDescent="0.25">
      <c r="B77" s="19">
        <v>73</v>
      </c>
      <c r="C77" s="20" t="s">
        <v>167</v>
      </c>
      <c r="D77" s="20" t="s">
        <v>168</v>
      </c>
      <c r="E77" s="20" t="s">
        <v>13</v>
      </c>
      <c r="F77" s="20" t="s">
        <v>68</v>
      </c>
      <c r="G77" s="20" t="s">
        <v>9</v>
      </c>
      <c r="H77" s="21" t="s">
        <v>110</v>
      </c>
      <c r="I77" s="22">
        <v>46</v>
      </c>
      <c r="J77" s="25"/>
      <c r="K77" s="22">
        <f t="shared" si="2"/>
        <v>46</v>
      </c>
    </row>
    <row r="78" spans="2:11" ht="15" x14ac:dyDescent="0.25">
      <c r="B78" s="19">
        <v>74</v>
      </c>
      <c r="C78" s="20" t="s">
        <v>159</v>
      </c>
      <c r="D78" s="20" t="s">
        <v>248</v>
      </c>
      <c r="E78" s="20" t="s">
        <v>32</v>
      </c>
      <c r="F78" s="20" t="s">
        <v>33</v>
      </c>
      <c r="G78" s="20" t="s">
        <v>18</v>
      </c>
      <c r="H78" s="21" t="s">
        <v>31</v>
      </c>
      <c r="I78" s="22">
        <v>46</v>
      </c>
      <c r="J78" s="25"/>
      <c r="K78" s="22">
        <f t="shared" si="2"/>
        <v>46</v>
      </c>
    </row>
    <row r="79" spans="2:11" ht="15" x14ac:dyDescent="0.25">
      <c r="B79" s="19">
        <v>75</v>
      </c>
      <c r="C79" s="20" t="s">
        <v>144</v>
      </c>
      <c r="D79" s="20" t="s">
        <v>143</v>
      </c>
      <c r="E79" s="20" t="s">
        <v>41</v>
      </c>
      <c r="F79" s="20" t="s">
        <v>40</v>
      </c>
      <c r="G79" s="20" t="s">
        <v>40</v>
      </c>
      <c r="H79" s="21">
        <v>9</v>
      </c>
      <c r="I79" s="22">
        <v>45.5</v>
      </c>
      <c r="J79" s="25"/>
      <c r="K79" s="22">
        <f t="shared" si="2"/>
        <v>45.5</v>
      </c>
    </row>
    <row r="80" spans="2:11" ht="15" x14ac:dyDescent="0.25">
      <c r="B80" s="19">
        <v>76</v>
      </c>
      <c r="C80" s="20" t="s">
        <v>171</v>
      </c>
      <c r="D80" s="20" t="s">
        <v>172</v>
      </c>
      <c r="E80" s="20" t="s">
        <v>13</v>
      </c>
      <c r="F80" s="20" t="s">
        <v>68</v>
      </c>
      <c r="G80" s="20" t="s">
        <v>9</v>
      </c>
      <c r="H80" s="21">
        <v>8</v>
      </c>
      <c r="I80" s="22">
        <v>45.5</v>
      </c>
      <c r="J80" s="25"/>
      <c r="K80" s="22">
        <f t="shared" si="2"/>
        <v>45.5</v>
      </c>
    </row>
    <row r="81" spans="2:11" ht="15" x14ac:dyDescent="0.25">
      <c r="B81" s="19">
        <v>77</v>
      </c>
      <c r="C81" s="20" t="s">
        <v>200</v>
      </c>
      <c r="D81" s="20" t="s">
        <v>239</v>
      </c>
      <c r="E81" s="20" t="s">
        <v>13</v>
      </c>
      <c r="F81" s="20" t="s">
        <v>54</v>
      </c>
      <c r="G81" s="20" t="s">
        <v>53</v>
      </c>
      <c r="H81" s="21" t="s">
        <v>12</v>
      </c>
      <c r="I81" s="22">
        <v>45.5</v>
      </c>
      <c r="J81" s="25"/>
      <c r="K81" s="22">
        <f t="shared" si="2"/>
        <v>45.5</v>
      </c>
    </row>
    <row r="82" spans="2:11" ht="15" x14ac:dyDescent="0.25">
      <c r="B82" s="19">
        <v>78</v>
      </c>
      <c r="C82" s="20" t="s">
        <v>163</v>
      </c>
      <c r="D82" s="20" t="s">
        <v>164</v>
      </c>
      <c r="E82" s="20" t="s">
        <v>13</v>
      </c>
      <c r="F82" s="20" t="s">
        <v>68</v>
      </c>
      <c r="G82" s="20" t="s">
        <v>9</v>
      </c>
      <c r="H82" s="21">
        <v>7</v>
      </c>
      <c r="I82" s="22">
        <v>45.5</v>
      </c>
      <c r="J82" s="25"/>
      <c r="K82" s="22">
        <f t="shared" si="2"/>
        <v>45.5</v>
      </c>
    </row>
    <row r="83" spans="2:11" ht="15" x14ac:dyDescent="0.25">
      <c r="B83" s="19">
        <v>79</v>
      </c>
      <c r="C83" s="20" t="s">
        <v>161</v>
      </c>
      <c r="D83" s="20" t="s">
        <v>162</v>
      </c>
      <c r="E83" s="20" t="s">
        <v>13</v>
      </c>
      <c r="F83" s="20" t="s">
        <v>68</v>
      </c>
      <c r="G83" s="20" t="s">
        <v>9</v>
      </c>
      <c r="H83" s="21">
        <v>7</v>
      </c>
      <c r="I83" s="22">
        <v>45.5</v>
      </c>
      <c r="J83" s="25"/>
      <c r="K83" s="22">
        <f t="shared" si="2"/>
        <v>45.5</v>
      </c>
    </row>
    <row r="84" spans="2:11" ht="15" x14ac:dyDescent="0.25">
      <c r="B84" s="19">
        <v>80</v>
      </c>
      <c r="C84" s="20" t="s">
        <v>165</v>
      </c>
      <c r="D84" s="20" t="s">
        <v>166</v>
      </c>
      <c r="E84" s="20" t="s">
        <v>13</v>
      </c>
      <c r="F84" s="24" t="s">
        <v>8</v>
      </c>
      <c r="G84" s="20" t="s">
        <v>9</v>
      </c>
      <c r="H84" s="21" t="s">
        <v>108</v>
      </c>
      <c r="I84" s="22">
        <v>45.5</v>
      </c>
      <c r="J84" s="25"/>
      <c r="K84" s="22">
        <f t="shared" si="2"/>
        <v>45.5</v>
      </c>
    </row>
    <row r="85" spans="2:11" ht="15" x14ac:dyDescent="0.25">
      <c r="B85" s="19">
        <v>81</v>
      </c>
      <c r="C85" s="20" t="s">
        <v>184</v>
      </c>
      <c r="D85" s="20" t="s">
        <v>185</v>
      </c>
      <c r="E85" s="20" t="s">
        <v>13</v>
      </c>
      <c r="F85" s="20" t="s">
        <v>30</v>
      </c>
      <c r="G85" s="20" t="s">
        <v>28</v>
      </c>
      <c r="H85" s="21" t="s">
        <v>4</v>
      </c>
      <c r="I85" s="22">
        <v>45</v>
      </c>
      <c r="J85" s="25"/>
      <c r="K85" s="22">
        <f t="shared" si="2"/>
        <v>45</v>
      </c>
    </row>
    <row r="86" spans="2:11" ht="15" x14ac:dyDescent="0.25">
      <c r="B86" s="19">
        <v>82</v>
      </c>
      <c r="C86" s="20" t="s">
        <v>246</v>
      </c>
      <c r="D86" s="20" t="s">
        <v>270</v>
      </c>
      <c r="E86" s="20" t="s">
        <v>91</v>
      </c>
      <c r="F86" s="20">
        <v>2</v>
      </c>
      <c r="G86" s="20" t="s">
        <v>77</v>
      </c>
      <c r="H86" s="21" t="s">
        <v>4</v>
      </c>
      <c r="I86" s="22">
        <v>45</v>
      </c>
      <c r="J86" s="25"/>
      <c r="K86" s="22">
        <f t="shared" si="2"/>
        <v>45</v>
      </c>
    </row>
    <row r="87" spans="2:11" ht="15" x14ac:dyDescent="0.25">
      <c r="B87" s="19">
        <v>83</v>
      </c>
      <c r="C87" s="20" t="s">
        <v>265</v>
      </c>
      <c r="D87" s="20" t="s">
        <v>310</v>
      </c>
      <c r="E87" s="20" t="s">
        <v>106</v>
      </c>
      <c r="F87" s="20" t="s">
        <v>61</v>
      </c>
      <c r="G87" s="20" t="s">
        <v>62</v>
      </c>
      <c r="H87" s="21" t="s">
        <v>12</v>
      </c>
      <c r="I87" s="22">
        <v>44.5</v>
      </c>
      <c r="J87" s="25"/>
      <c r="K87" s="22">
        <f t="shared" si="2"/>
        <v>44.5</v>
      </c>
    </row>
    <row r="88" spans="2:11" ht="15" x14ac:dyDescent="0.25">
      <c r="B88" s="19">
        <v>84</v>
      </c>
      <c r="C88" s="20" t="s">
        <v>120</v>
      </c>
      <c r="D88" s="20" t="s">
        <v>121</v>
      </c>
      <c r="E88" s="20" t="s">
        <v>13</v>
      </c>
      <c r="F88" s="20" t="s">
        <v>36</v>
      </c>
      <c r="G88" s="20" t="s">
        <v>35</v>
      </c>
      <c r="H88" s="21" t="s">
        <v>99</v>
      </c>
      <c r="I88" s="22">
        <v>44.5</v>
      </c>
      <c r="J88" s="25"/>
      <c r="K88" s="22">
        <f t="shared" si="2"/>
        <v>44.5</v>
      </c>
    </row>
    <row r="89" spans="2:11" ht="15" x14ac:dyDescent="0.25">
      <c r="B89" s="19">
        <v>85</v>
      </c>
      <c r="C89" s="20" t="s">
        <v>331</v>
      </c>
      <c r="D89" s="20" t="s">
        <v>316</v>
      </c>
      <c r="E89" s="20" t="s">
        <v>106</v>
      </c>
      <c r="F89" s="20" t="s">
        <v>61</v>
      </c>
      <c r="G89" s="20" t="s">
        <v>62</v>
      </c>
      <c r="H89" s="21" t="s">
        <v>104</v>
      </c>
      <c r="I89" s="22">
        <v>44</v>
      </c>
      <c r="J89" s="25"/>
      <c r="K89" s="22">
        <f t="shared" si="2"/>
        <v>44</v>
      </c>
    </row>
    <row r="90" spans="2:11" ht="15" x14ac:dyDescent="0.25">
      <c r="B90" s="19">
        <v>86</v>
      </c>
      <c r="C90" s="20" t="s">
        <v>196</v>
      </c>
      <c r="D90" s="20" t="s">
        <v>286</v>
      </c>
      <c r="E90" s="20" t="s">
        <v>13</v>
      </c>
      <c r="F90" s="20" t="s">
        <v>87</v>
      </c>
      <c r="G90" s="20" t="s">
        <v>22</v>
      </c>
      <c r="H90" s="21" t="s">
        <v>21</v>
      </c>
      <c r="I90" s="22">
        <v>44</v>
      </c>
      <c r="J90" s="25"/>
      <c r="K90" s="22">
        <f t="shared" si="2"/>
        <v>44</v>
      </c>
    </row>
    <row r="91" spans="2:11" ht="15" x14ac:dyDescent="0.25">
      <c r="B91" s="19">
        <v>87</v>
      </c>
      <c r="C91" s="20" t="s">
        <v>173</v>
      </c>
      <c r="D91" s="20" t="s">
        <v>174</v>
      </c>
      <c r="E91" s="20" t="s">
        <v>46</v>
      </c>
      <c r="F91" s="20" t="s">
        <v>47</v>
      </c>
      <c r="G91" s="20" t="s">
        <v>48</v>
      </c>
      <c r="H91" s="21" t="s">
        <v>21</v>
      </c>
      <c r="I91" s="22">
        <v>44</v>
      </c>
      <c r="J91" s="25"/>
      <c r="K91" s="22">
        <f t="shared" si="2"/>
        <v>44</v>
      </c>
    </row>
    <row r="92" spans="2:11" ht="15" x14ac:dyDescent="0.25">
      <c r="B92" s="19">
        <v>88</v>
      </c>
      <c r="C92" s="20" t="s">
        <v>190</v>
      </c>
      <c r="D92" s="20" t="s">
        <v>192</v>
      </c>
      <c r="E92" s="20" t="s">
        <v>13</v>
      </c>
      <c r="F92" s="20" t="s">
        <v>69</v>
      </c>
      <c r="G92" s="20" t="s">
        <v>28</v>
      </c>
      <c r="H92" s="21" t="s">
        <v>4</v>
      </c>
      <c r="I92" s="22">
        <v>43.5</v>
      </c>
      <c r="J92" s="25"/>
      <c r="K92" s="22">
        <f t="shared" si="2"/>
        <v>43.5</v>
      </c>
    </row>
    <row r="93" spans="2:11" ht="15" x14ac:dyDescent="0.25">
      <c r="B93" s="19">
        <v>89</v>
      </c>
      <c r="C93" s="20" t="s">
        <v>200</v>
      </c>
      <c r="D93" s="20" t="s">
        <v>201</v>
      </c>
      <c r="E93" s="20" t="s">
        <v>13</v>
      </c>
      <c r="F93" s="20" t="s">
        <v>30</v>
      </c>
      <c r="G93" s="20" t="s">
        <v>28</v>
      </c>
      <c r="H93" s="21" t="s">
        <v>4</v>
      </c>
      <c r="I93" s="22">
        <v>43.5</v>
      </c>
      <c r="J93" s="25"/>
      <c r="K93" s="22">
        <f t="shared" si="2"/>
        <v>43.5</v>
      </c>
    </row>
    <row r="94" spans="2:11" ht="15" x14ac:dyDescent="0.25">
      <c r="B94" s="19">
        <v>90</v>
      </c>
      <c r="C94" s="20" t="s">
        <v>318</v>
      </c>
      <c r="D94" s="20"/>
      <c r="E94" s="20" t="s">
        <v>106</v>
      </c>
      <c r="F94" s="20">
        <v>64</v>
      </c>
      <c r="G94" s="20" t="s">
        <v>94</v>
      </c>
      <c r="H94" s="21">
        <v>9</v>
      </c>
      <c r="I94" s="22">
        <v>43.5</v>
      </c>
      <c r="J94" s="25"/>
      <c r="K94" s="22">
        <f t="shared" si="2"/>
        <v>43.5</v>
      </c>
    </row>
    <row r="95" spans="2:11" ht="15" x14ac:dyDescent="0.25">
      <c r="B95" s="19">
        <v>91</v>
      </c>
      <c r="C95" s="20" t="s">
        <v>120</v>
      </c>
      <c r="D95" s="20" t="s">
        <v>311</v>
      </c>
      <c r="E95" s="20" t="s">
        <v>105</v>
      </c>
      <c r="F95" s="20">
        <v>64</v>
      </c>
      <c r="G95" s="20" t="s">
        <v>62</v>
      </c>
      <c r="H95" s="21">
        <v>7</v>
      </c>
      <c r="I95" s="22">
        <v>43</v>
      </c>
      <c r="J95" s="25"/>
      <c r="K95" s="22">
        <f t="shared" si="2"/>
        <v>43</v>
      </c>
    </row>
    <row r="96" spans="2:11" ht="15" x14ac:dyDescent="0.25">
      <c r="B96" s="19">
        <v>92</v>
      </c>
      <c r="C96" s="20" t="s">
        <v>175</v>
      </c>
      <c r="D96" s="20" t="s">
        <v>176</v>
      </c>
      <c r="E96" s="20" t="s">
        <v>46</v>
      </c>
      <c r="F96" s="20" t="s">
        <v>47</v>
      </c>
      <c r="G96" s="20" t="s">
        <v>48</v>
      </c>
      <c r="H96" s="21" t="s">
        <v>21</v>
      </c>
      <c r="I96" s="22">
        <v>43</v>
      </c>
      <c r="J96" s="25"/>
      <c r="K96" s="22">
        <f t="shared" si="2"/>
        <v>43</v>
      </c>
    </row>
    <row r="97" spans="2:11" ht="15" x14ac:dyDescent="0.25">
      <c r="B97" s="19">
        <v>93</v>
      </c>
      <c r="C97" s="20" t="s">
        <v>186</v>
      </c>
      <c r="D97" s="20" t="s">
        <v>187</v>
      </c>
      <c r="E97" s="20" t="s">
        <v>13</v>
      </c>
      <c r="F97" s="20" t="s">
        <v>30</v>
      </c>
      <c r="G97" s="20" t="s">
        <v>28</v>
      </c>
      <c r="H97" s="21" t="s">
        <v>4</v>
      </c>
      <c r="I97" s="22">
        <v>42.5</v>
      </c>
      <c r="J97" s="25"/>
      <c r="K97" s="22">
        <f t="shared" si="2"/>
        <v>42.5</v>
      </c>
    </row>
    <row r="98" spans="2:11" ht="15" x14ac:dyDescent="0.25">
      <c r="B98" s="19">
        <v>94</v>
      </c>
      <c r="C98" s="20" t="s">
        <v>278</v>
      </c>
      <c r="D98" s="20" t="s">
        <v>279</v>
      </c>
      <c r="E98" s="20" t="s">
        <v>13</v>
      </c>
      <c r="F98" s="20" t="s">
        <v>10</v>
      </c>
      <c r="G98" s="20" t="s">
        <v>11</v>
      </c>
      <c r="H98" s="21">
        <v>7</v>
      </c>
      <c r="I98" s="22">
        <v>42.5</v>
      </c>
      <c r="J98" s="25"/>
      <c r="K98" s="22">
        <f t="shared" si="2"/>
        <v>42.5</v>
      </c>
    </row>
    <row r="99" spans="2:11" ht="15" x14ac:dyDescent="0.25">
      <c r="B99" s="19">
        <v>95</v>
      </c>
      <c r="C99" s="20" t="s">
        <v>211</v>
      </c>
      <c r="D99" s="20" t="s">
        <v>212</v>
      </c>
      <c r="E99" s="20" t="s">
        <v>13</v>
      </c>
      <c r="F99" s="20" t="s">
        <v>30</v>
      </c>
      <c r="G99" s="20" t="s">
        <v>28</v>
      </c>
      <c r="H99" s="21" t="s">
        <v>4</v>
      </c>
      <c r="I99" s="22">
        <v>42.5</v>
      </c>
      <c r="J99" s="25"/>
      <c r="K99" s="22">
        <f t="shared" si="2"/>
        <v>42.5</v>
      </c>
    </row>
    <row r="100" spans="2:11" ht="15" x14ac:dyDescent="0.25">
      <c r="B100" s="19">
        <v>96</v>
      </c>
      <c r="C100" s="20" t="s">
        <v>220</v>
      </c>
      <c r="D100" s="20" t="s">
        <v>221</v>
      </c>
      <c r="E100" s="20" t="s">
        <v>13</v>
      </c>
      <c r="F100" s="20" t="s">
        <v>30</v>
      </c>
      <c r="G100" s="20" t="s">
        <v>28</v>
      </c>
      <c r="H100" s="21" t="s">
        <v>21</v>
      </c>
      <c r="I100" s="22">
        <v>42.5</v>
      </c>
      <c r="J100" s="25"/>
      <c r="K100" s="22">
        <f t="shared" si="2"/>
        <v>42.5</v>
      </c>
    </row>
    <row r="101" spans="2:11" ht="15" x14ac:dyDescent="0.25">
      <c r="B101" s="19">
        <v>97</v>
      </c>
      <c r="C101" s="20" t="s">
        <v>177</v>
      </c>
      <c r="D101" s="20" t="s">
        <v>178</v>
      </c>
      <c r="E101" s="20" t="s">
        <v>85</v>
      </c>
      <c r="F101" s="20" t="s">
        <v>86</v>
      </c>
      <c r="G101" s="20" t="s">
        <v>48</v>
      </c>
      <c r="H101" s="21" t="s">
        <v>12</v>
      </c>
      <c r="I101" s="22">
        <v>42</v>
      </c>
      <c r="J101" s="25"/>
      <c r="K101" s="22">
        <f t="shared" ref="K101:K132" si="3">I101+J101</f>
        <v>42</v>
      </c>
    </row>
    <row r="102" spans="2:11" ht="15" x14ac:dyDescent="0.25">
      <c r="B102" s="19">
        <v>98</v>
      </c>
      <c r="C102" s="20" t="s">
        <v>155</v>
      </c>
      <c r="D102" s="20" t="s">
        <v>234</v>
      </c>
      <c r="E102" s="20" t="s">
        <v>111</v>
      </c>
      <c r="F102" s="20" t="s">
        <v>90</v>
      </c>
      <c r="G102" s="20" t="s">
        <v>76</v>
      </c>
      <c r="H102" s="21" t="s">
        <v>15</v>
      </c>
      <c r="I102" s="22">
        <v>42</v>
      </c>
      <c r="J102" s="25"/>
      <c r="K102" s="22">
        <f t="shared" si="3"/>
        <v>42</v>
      </c>
    </row>
    <row r="103" spans="2:11" ht="15" x14ac:dyDescent="0.25">
      <c r="B103" s="19">
        <v>99</v>
      </c>
      <c r="C103" s="20" t="s">
        <v>149</v>
      </c>
      <c r="D103" s="20" t="s">
        <v>128</v>
      </c>
      <c r="E103" s="20" t="s">
        <v>41</v>
      </c>
      <c r="F103" s="20" t="s">
        <v>40</v>
      </c>
      <c r="G103" s="20" t="s">
        <v>40</v>
      </c>
      <c r="H103" s="21">
        <v>9</v>
      </c>
      <c r="I103" s="22">
        <v>41.5</v>
      </c>
      <c r="J103" s="25"/>
      <c r="K103" s="22">
        <f t="shared" si="3"/>
        <v>41.5</v>
      </c>
    </row>
    <row r="104" spans="2:11" ht="15" x14ac:dyDescent="0.25">
      <c r="B104" s="19">
        <v>100</v>
      </c>
      <c r="C104" s="20" t="s">
        <v>142</v>
      </c>
      <c r="D104" s="20" t="s">
        <v>143</v>
      </c>
      <c r="E104" s="20" t="s">
        <v>41</v>
      </c>
      <c r="F104" s="20" t="s">
        <v>74</v>
      </c>
      <c r="G104" s="20" t="s">
        <v>40</v>
      </c>
      <c r="H104" s="21">
        <v>9</v>
      </c>
      <c r="I104" s="22">
        <v>41.5</v>
      </c>
      <c r="J104" s="25"/>
      <c r="K104" s="22">
        <f t="shared" si="3"/>
        <v>41.5</v>
      </c>
    </row>
    <row r="105" spans="2:11" ht="15" x14ac:dyDescent="0.25">
      <c r="B105" s="19">
        <v>101</v>
      </c>
      <c r="C105" s="20" t="s">
        <v>122</v>
      </c>
      <c r="D105" s="20" t="s">
        <v>123</v>
      </c>
      <c r="E105" s="20" t="s">
        <v>41</v>
      </c>
      <c r="F105" s="20" t="s">
        <v>42</v>
      </c>
      <c r="G105" s="20" t="s">
        <v>40</v>
      </c>
      <c r="H105" s="21">
        <v>7</v>
      </c>
      <c r="I105" s="22">
        <v>41.5</v>
      </c>
      <c r="J105" s="25"/>
      <c r="K105" s="22">
        <f t="shared" si="3"/>
        <v>41.5</v>
      </c>
    </row>
    <row r="106" spans="2:11" ht="15" x14ac:dyDescent="0.25">
      <c r="B106" s="19">
        <v>102</v>
      </c>
      <c r="C106" s="20" t="s">
        <v>265</v>
      </c>
      <c r="D106" s="20" t="s">
        <v>309</v>
      </c>
      <c r="E106" s="20" t="s">
        <v>106</v>
      </c>
      <c r="F106" s="20">
        <v>64</v>
      </c>
      <c r="G106" s="20" t="s">
        <v>62</v>
      </c>
      <c r="H106" s="21">
        <v>8</v>
      </c>
      <c r="I106" s="22">
        <v>41.5</v>
      </c>
      <c r="J106" s="25"/>
      <c r="K106" s="22">
        <f t="shared" si="3"/>
        <v>41.5</v>
      </c>
    </row>
    <row r="107" spans="2:11" ht="15" x14ac:dyDescent="0.25">
      <c r="B107" s="19">
        <v>103</v>
      </c>
      <c r="C107" s="20" t="s">
        <v>249</v>
      </c>
      <c r="D107" s="20" t="s">
        <v>317</v>
      </c>
      <c r="E107" s="20" t="s">
        <v>106</v>
      </c>
      <c r="F107" s="20">
        <v>64</v>
      </c>
      <c r="G107" s="20" t="s">
        <v>62</v>
      </c>
      <c r="H107" s="21">
        <v>7</v>
      </c>
      <c r="I107" s="22">
        <v>41.5</v>
      </c>
      <c r="J107" s="25"/>
      <c r="K107" s="22">
        <f t="shared" si="3"/>
        <v>41.5</v>
      </c>
    </row>
    <row r="108" spans="2:11" ht="15" x14ac:dyDescent="0.25">
      <c r="B108" s="19">
        <v>104</v>
      </c>
      <c r="C108" s="20" t="s">
        <v>258</v>
      </c>
      <c r="D108" s="20" t="s">
        <v>260</v>
      </c>
      <c r="E108" s="20" t="s">
        <v>91</v>
      </c>
      <c r="F108" s="20" t="s">
        <v>81</v>
      </c>
      <c r="G108" s="20" t="s">
        <v>80</v>
      </c>
      <c r="H108" s="21" t="s">
        <v>73</v>
      </c>
      <c r="I108" s="22">
        <v>41.5</v>
      </c>
      <c r="J108" s="25"/>
      <c r="K108" s="22">
        <f t="shared" si="3"/>
        <v>41.5</v>
      </c>
    </row>
    <row r="109" spans="2:11" ht="15" x14ac:dyDescent="0.25">
      <c r="B109" s="19">
        <v>105</v>
      </c>
      <c r="C109" s="20" t="s">
        <v>306</v>
      </c>
      <c r="D109" s="20" t="s">
        <v>307</v>
      </c>
      <c r="E109" s="20" t="s">
        <v>106</v>
      </c>
      <c r="F109" s="20">
        <v>64</v>
      </c>
      <c r="G109" s="20" t="s">
        <v>62</v>
      </c>
      <c r="H109" s="21" t="s">
        <v>12</v>
      </c>
      <c r="I109" s="22">
        <v>41.5</v>
      </c>
      <c r="J109" s="25"/>
      <c r="K109" s="22">
        <f t="shared" si="3"/>
        <v>41.5</v>
      </c>
    </row>
    <row r="110" spans="2:11" ht="15" x14ac:dyDescent="0.25">
      <c r="B110" s="19">
        <v>106</v>
      </c>
      <c r="C110" s="20" t="s">
        <v>140</v>
      </c>
      <c r="D110" s="20" t="s">
        <v>141</v>
      </c>
      <c r="E110" s="20" t="s">
        <v>41</v>
      </c>
      <c r="F110" s="20" t="s">
        <v>42</v>
      </c>
      <c r="G110" s="20" t="s">
        <v>40</v>
      </c>
      <c r="H110" s="21">
        <v>9</v>
      </c>
      <c r="I110" s="22">
        <v>41</v>
      </c>
      <c r="J110" s="25"/>
      <c r="K110" s="22">
        <f t="shared" si="3"/>
        <v>41</v>
      </c>
    </row>
    <row r="111" spans="2:11" ht="15" x14ac:dyDescent="0.25">
      <c r="B111" s="19">
        <v>107</v>
      </c>
      <c r="C111" s="20" t="s">
        <v>165</v>
      </c>
      <c r="D111" s="20" t="s">
        <v>215</v>
      </c>
      <c r="E111" s="20" t="s">
        <v>13</v>
      </c>
      <c r="F111" s="20" t="s">
        <v>30</v>
      </c>
      <c r="G111" s="20" t="s">
        <v>28</v>
      </c>
      <c r="H111" s="21" t="s">
        <v>31</v>
      </c>
      <c r="I111" s="22">
        <v>41</v>
      </c>
      <c r="J111" s="25"/>
      <c r="K111" s="22">
        <f t="shared" si="3"/>
        <v>41</v>
      </c>
    </row>
    <row r="112" spans="2:11" ht="15" x14ac:dyDescent="0.25">
      <c r="B112" s="19">
        <v>108</v>
      </c>
      <c r="C112" s="20" t="s">
        <v>142</v>
      </c>
      <c r="D112" s="20" t="s">
        <v>204</v>
      </c>
      <c r="E112" s="20" t="s">
        <v>13</v>
      </c>
      <c r="F112" s="20" t="s">
        <v>30</v>
      </c>
      <c r="G112" s="20" t="s">
        <v>28</v>
      </c>
      <c r="H112" s="21" t="s">
        <v>4</v>
      </c>
      <c r="I112" s="22">
        <v>40.5</v>
      </c>
      <c r="J112" s="25"/>
      <c r="K112" s="22">
        <f t="shared" si="3"/>
        <v>40.5</v>
      </c>
    </row>
    <row r="113" spans="2:11" ht="15" x14ac:dyDescent="0.25">
      <c r="B113" s="19">
        <v>109</v>
      </c>
      <c r="C113" s="20" t="s">
        <v>202</v>
      </c>
      <c r="D113" s="20" t="s">
        <v>203</v>
      </c>
      <c r="E113" s="20" t="s">
        <v>13</v>
      </c>
      <c r="F113" s="20" t="s">
        <v>30</v>
      </c>
      <c r="G113" s="20" t="s">
        <v>28</v>
      </c>
      <c r="H113" s="21" t="s">
        <v>21</v>
      </c>
      <c r="I113" s="22">
        <v>40.5</v>
      </c>
      <c r="J113" s="25"/>
      <c r="K113" s="22">
        <f t="shared" si="3"/>
        <v>40.5</v>
      </c>
    </row>
    <row r="114" spans="2:11" ht="15" x14ac:dyDescent="0.25">
      <c r="B114" s="19">
        <v>110</v>
      </c>
      <c r="C114" s="20" t="s">
        <v>314</v>
      </c>
      <c r="D114" s="20" t="s">
        <v>315</v>
      </c>
      <c r="E114" s="20" t="s">
        <v>106</v>
      </c>
      <c r="F114" s="20">
        <v>64</v>
      </c>
      <c r="G114" s="20" t="s">
        <v>62</v>
      </c>
      <c r="H114" s="21">
        <v>8</v>
      </c>
      <c r="I114" s="22">
        <v>40</v>
      </c>
      <c r="J114" s="25"/>
      <c r="K114" s="22">
        <f t="shared" si="3"/>
        <v>40</v>
      </c>
    </row>
    <row r="115" spans="2:11" ht="15" x14ac:dyDescent="0.25">
      <c r="B115" s="19">
        <v>111</v>
      </c>
      <c r="C115" s="20" t="s">
        <v>169</v>
      </c>
      <c r="D115" s="20" t="s">
        <v>170</v>
      </c>
      <c r="E115" s="20" t="s">
        <v>13</v>
      </c>
      <c r="F115" s="24" t="s">
        <v>8</v>
      </c>
      <c r="G115" s="20" t="s">
        <v>9</v>
      </c>
      <c r="H115" s="21" t="s">
        <v>108</v>
      </c>
      <c r="I115" s="22">
        <v>40</v>
      </c>
      <c r="J115" s="25"/>
      <c r="K115" s="22">
        <f t="shared" si="3"/>
        <v>40</v>
      </c>
    </row>
    <row r="116" spans="2:11" ht="15" x14ac:dyDescent="0.25">
      <c r="B116" s="19">
        <v>112</v>
      </c>
      <c r="C116" s="20" t="s">
        <v>118</v>
      </c>
      <c r="D116" s="20" t="s">
        <v>195</v>
      </c>
      <c r="E116" s="20" t="s">
        <v>13</v>
      </c>
      <c r="F116" s="20" t="s">
        <v>30</v>
      </c>
      <c r="G116" s="20" t="s">
        <v>28</v>
      </c>
      <c r="H116" s="21" t="s">
        <v>21</v>
      </c>
      <c r="I116" s="22">
        <v>39.5</v>
      </c>
      <c r="J116" s="25"/>
      <c r="K116" s="22">
        <f t="shared" si="3"/>
        <v>39.5</v>
      </c>
    </row>
    <row r="117" spans="2:11" ht="15" x14ac:dyDescent="0.25">
      <c r="B117" s="19">
        <v>113</v>
      </c>
      <c r="C117" s="20" t="s">
        <v>126</v>
      </c>
      <c r="D117" s="20" t="s">
        <v>224</v>
      </c>
      <c r="E117" s="20" t="s">
        <v>13</v>
      </c>
      <c r="F117" s="20" t="s">
        <v>30</v>
      </c>
      <c r="G117" s="20" t="s">
        <v>72</v>
      </c>
      <c r="H117" s="21" t="s">
        <v>21</v>
      </c>
      <c r="I117" s="22">
        <v>39.5</v>
      </c>
      <c r="J117" s="25"/>
      <c r="K117" s="22">
        <f t="shared" si="3"/>
        <v>39.5</v>
      </c>
    </row>
    <row r="118" spans="2:11" ht="15" x14ac:dyDescent="0.25">
      <c r="B118" s="19">
        <v>114</v>
      </c>
      <c r="C118" s="20" t="s">
        <v>124</v>
      </c>
      <c r="D118" s="20" t="s">
        <v>125</v>
      </c>
      <c r="E118" s="20" t="s">
        <v>41</v>
      </c>
      <c r="F118" s="20" t="s">
        <v>96</v>
      </c>
      <c r="G118" s="20" t="s">
        <v>40</v>
      </c>
      <c r="H118" s="21">
        <v>8</v>
      </c>
      <c r="I118" s="22">
        <v>39.5</v>
      </c>
      <c r="J118" s="25"/>
      <c r="K118" s="22">
        <f t="shared" si="3"/>
        <v>39.5</v>
      </c>
    </row>
    <row r="119" spans="2:11" ht="15" x14ac:dyDescent="0.25">
      <c r="B119" s="19">
        <v>115</v>
      </c>
      <c r="C119" s="20" t="s">
        <v>216</v>
      </c>
      <c r="D119" s="20" t="s">
        <v>217</v>
      </c>
      <c r="E119" s="20" t="s">
        <v>13</v>
      </c>
      <c r="F119" s="20" t="s">
        <v>30</v>
      </c>
      <c r="G119" s="20" t="s">
        <v>28</v>
      </c>
      <c r="H119" s="21" t="s">
        <v>21</v>
      </c>
      <c r="I119" s="22">
        <v>39</v>
      </c>
      <c r="J119" s="25"/>
      <c r="K119" s="22">
        <f t="shared" si="3"/>
        <v>39</v>
      </c>
    </row>
    <row r="120" spans="2:11" ht="15" x14ac:dyDescent="0.25">
      <c r="B120" s="19">
        <v>116</v>
      </c>
      <c r="C120" s="20" t="s">
        <v>222</v>
      </c>
      <c r="D120" s="20" t="s">
        <v>223</v>
      </c>
      <c r="E120" s="20" t="s">
        <v>13</v>
      </c>
      <c r="F120" s="20" t="s">
        <v>30</v>
      </c>
      <c r="G120" s="20" t="s">
        <v>28</v>
      </c>
      <c r="H120" s="21" t="s">
        <v>21</v>
      </c>
      <c r="I120" s="22">
        <v>38.5</v>
      </c>
      <c r="J120" s="25"/>
      <c r="K120" s="22">
        <f t="shared" si="3"/>
        <v>38.5</v>
      </c>
    </row>
    <row r="121" spans="2:11" ht="15" x14ac:dyDescent="0.25">
      <c r="B121" s="19">
        <v>117</v>
      </c>
      <c r="C121" s="20" t="s">
        <v>261</v>
      </c>
      <c r="D121" s="20" t="s">
        <v>262</v>
      </c>
      <c r="E121" s="20" t="s">
        <v>91</v>
      </c>
      <c r="F121" s="20" t="s">
        <v>81</v>
      </c>
      <c r="G121" s="20" t="s">
        <v>80</v>
      </c>
      <c r="H121" s="21" t="s">
        <v>73</v>
      </c>
      <c r="I121" s="22">
        <v>38.5</v>
      </c>
      <c r="J121" s="25"/>
      <c r="K121" s="22">
        <f t="shared" si="3"/>
        <v>38.5</v>
      </c>
    </row>
    <row r="122" spans="2:11" ht="15" x14ac:dyDescent="0.25">
      <c r="B122" s="19">
        <v>118</v>
      </c>
      <c r="C122" s="20" t="s">
        <v>193</v>
      </c>
      <c r="D122" s="20" t="s">
        <v>194</v>
      </c>
      <c r="E122" s="20" t="s">
        <v>13</v>
      </c>
      <c r="F122" s="20" t="s">
        <v>30</v>
      </c>
      <c r="G122" s="20" t="s">
        <v>28</v>
      </c>
      <c r="H122" s="21" t="s">
        <v>21</v>
      </c>
      <c r="I122" s="22">
        <v>38.5</v>
      </c>
      <c r="J122" s="25"/>
      <c r="K122" s="22">
        <f t="shared" si="3"/>
        <v>38.5</v>
      </c>
    </row>
    <row r="123" spans="2:11" ht="15" x14ac:dyDescent="0.25">
      <c r="B123" s="19">
        <v>119</v>
      </c>
      <c r="C123" s="20" t="s">
        <v>190</v>
      </c>
      <c r="D123" s="20" t="s">
        <v>227</v>
      </c>
      <c r="E123" s="20" t="s">
        <v>13</v>
      </c>
      <c r="F123" s="20" t="s">
        <v>30</v>
      </c>
      <c r="G123" s="20" t="s">
        <v>39</v>
      </c>
      <c r="H123" s="21" t="s">
        <v>21</v>
      </c>
      <c r="I123" s="22">
        <v>37.5</v>
      </c>
      <c r="J123" s="25"/>
      <c r="K123" s="22">
        <f t="shared" si="3"/>
        <v>37.5</v>
      </c>
    </row>
    <row r="124" spans="2:11" ht="15" x14ac:dyDescent="0.25">
      <c r="B124" s="19">
        <v>120</v>
      </c>
      <c r="C124" s="20" t="s">
        <v>205</v>
      </c>
      <c r="D124" s="20" t="s">
        <v>206</v>
      </c>
      <c r="E124" s="20" t="s">
        <v>13</v>
      </c>
      <c r="F124" s="20" t="s">
        <v>30</v>
      </c>
      <c r="G124" s="20" t="s">
        <v>28</v>
      </c>
      <c r="H124" s="21" t="s">
        <v>21</v>
      </c>
      <c r="I124" s="22">
        <v>37</v>
      </c>
      <c r="J124" s="25"/>
      <c r="K124" s="22">
        <f t="shared" si="3"/>
        <v>37</v>
      </c>
    </row>
    <row r="125" spans="2:11" ht="15" x14ac:dyDescent="0.25">
      <c r="B125" s="19">
        <v>121</v>
      </c>
      <c r="C125" s="20" t="s">
        <v>209</v>
      </c>
      <c r="D125" s="20" t="s">
        <v>210</v>
      </c>
      <c r="E125" s="20" t="s">
        <v>13</v>
      </c>
      <c r="F125" s="20" t="s">
        <v>30</v>
      </c>
      <c r="G125" s="20" t="s">
        <v>28</v>
      </c>
      <c r="H125" s="21" t="s">
        <v>21</v>
      </c>
      <c r="I125" s="22">
        <v>37</v>
      </c>
      <c r="J125" s="25"/>
      <c r="K125" s="22">
        <f t="shared" si="3"/>
        <v>37</v>
      </c>
    </row>
    <row r="126" spans="2:11" ht="15" x14ac:dyDescent="0.25">
      <c r="B126" s="19">
        <v>122</v>
      </c>
      <c r="C126" s="20" t="s">
        <v>283</v>
      </c>
      <c r="D126" s="20" t="s">
        <v>284</v>
      </c>
      <c r="E126" s="20" t="s">
        <v>13</v>
      </c>
      <c r="F126" s="20" t="s">
        <v>7</v>
      </c>
      <c r="G126" s="20" t="s">
        <v>7</v>
      </c>
      <c r="H126" s="21" t="s">
        <v>12</v>
      </c>
      <c r="I126" s="22">
        <v>36.5</v>
      </c>
      <c r="J126" s="25"/>
      <c r="K126" s="22">
        <f t="shared" si="3"/>
        <v>36.5</v>
      </c>
    </row>
    <row r="127" spans="2:11" ht="15" x14ac:dyDescent="0.25">
      <c r="B127" s="19">
        <v>123</v>
      </c>
      <c r="C127" s="20" t="s">
        <v>213</v>
      </c>
      <c r="D127" s="20" t="s">
        <v>214</v>
      </c>
      <c r="E127" s="20" t="s">
        <v>13</v>
      </c>
      <c r="F127" s="20" t="s">
        <v>30</v>
      </c>
      <c r="G127" s="20" t="s">
        <v>28</v>
      </c>
      <c r="H127" s="21" t="s">
        <v>21</v>
      </c>
      <c r="I127" s="22">
        <v>36.5</v>
      </c>
      <c r="J127" s="25"/>
      <c r="K127" s="22">
        <f t="shared" si="3"/>
        <v>36.5</v>
      </c>
    </row>
    <row r="128" spans="2:11" ht="15" x14ac:dyDescent="0.25">
      <c r="B128" s="19">
        <v>124</v>
      </c>
      <c r="C128" s="20" t="s">
        <v>188</v>
      </c>
      <c r="D128" s="20" t="s">
        <v>189</v>
      </c>
      <c r="E128" s="20" t="s">
        <v>13</v>
      </c>
      <c r="F128" s="20" t="s">
        <v>30</v>
      </c>
      <c r="G128" s="20" t="s">
        <v>28</v>
      </c>
      <c r="H128" s="21" t="s">
        <v>4</v>
      </c>
      <c r="I128" s="22">
        <v>36</v>
      </c>
      <c r="J128" s="25"/>
      <c r="K128" s="22">
        <f t="shared" si="3"/>
        <v>36</v>
      </c>
    </row>
    <row r="129" spans="2:11" ht="15" x14ac:dyDescent="0.25">
      <c r="B129" s="19">
        <v>125</v>
      </c>
      <c r="C129" s="20" t="s">
        <v>29</v>
      </c>
      <c r="D129" s="20" t="s">
        <v>335</v>
      </c>
      <c r="E129" s="20" t="s">
        <v>13</v>
      </c>
      <c r="F129" s="20" t="s">
        <v>30</v>
      </c>
      <c r="G129" s="20" t="s">
        <v>28</v>
      </c>
      <c r="H129" s="21" t="s">
        <v>21</v>
      </c>
      <c r="I129" s="22">
        <v>26.5</v>
      </c>
      <c r="J129" s="25">
        <v>9.5</v>
      </c>
      <c r="K129" s="22">
        <f t="shared" si="3"/>
        <v>36</v>
      </c>
    </row>
    <row r="130" spans="2:11" ht="15" x14ac:dyDescent="0.25">
      <c r="B130" s="19">
        <v>126</v>
      </c>
      <c r="C130" s="20" t="s">
        <v>122</v>
      </c>
      <c r="D130" s="20" t="s">
        <v>183</v>
      </c>
      <c r="E130" s="20" t="s">
        <v>13</v>
      </c>
      <c r="F130" s="20" t="s">
        <v>30</v>
      </c>
      <c r="G130" s="20" t="s">
        <v>28</v>
      </c>
      <c r="H130" s="21" t="s">
        <v>4</v>
      </c>
      <c r="I130" s="22">
        <v>35</v>
      </c>
      <c r="J130" s="25"/>
      <c r="K130" s="22">
        <f t="shared" si="3"/>
        <v>35</v>
      </c>
    </row>
    <row r="131" spans="2:11" ht="15" x14ac:dyDescent="0.25">
      <c r="B131" s="19">
        <v>127</v>
      </c>
      <c r="C131" s="20" t="s">
        <v>273</v>
      </c>
      <c r="D131" s="20" t="s">
        <v>274</v>
      </c>
      <c r="E131" s="20" t="s">
        <v>13</v>
      </c>
      <c r="F131" s="20" t="s">
        <v>10</v>
      </c>
      <c r="G131" s="20" t="s">
        <v>11</v>
      </c>
      <c r="H131" s="21">
        <v>7</v>
      </c>
      <c r="I131" s="22">
        <v>34.5</v>
      </c>
      <c r="J131" s="25"/>
      <c r="K131" s="22">
        <f t="shared" si="3"/>
        <v>34.5</v>
      </c>
    </row>
    <row r="132" spans="2:11" ht="15" x14ac:dyDescent="0.25">
      <c r="B132" s="19">
        <v>128</v>
      </c>
      <c r="C132" s="20" t="s">
        <v>225</v>
      </c>
      <c r="D132" s="20" t="s">
        <v>226</v>
      </c>
      <c r="E132" s="20" t="s">
        <v>13</v>
      </c>
      <c r="F132" s="20" t="s">
        <v>34</v>
      </c>
      <c r="G132" s="20" t="s">
        <v>72</v>
      </c>
      <c r="H132" s="21" t="s">
        <v>21</v>
      </c>
      <c r="I132" s="22">
        <v>34.5</v>
      </c>
      <c r="J132" s="23"/>
      <c r="K132" s="22">
        <f t="shared" si="3"/>
        <v>34.5</v>
      </c>
    </row>
    <row r="133" spans="2:11" ht="15" x14ac:dyDescent="0.25">
      <c r="B133" s="19">
        <v>129</v>
      </c>
      <c r="C133" s="20" t="s">
        <v>202</v>
      </c>
      <c r="D133" s="20" t="s">
        <v>275</v>
      </c>
      <c r="E133" s="20" t="s">
        <v>13</v>
      </c>
      <c r="F133" s="20" t="s">
        <v>14</v>
      </c>
      <c r="G133" s="20" t="s">
        <v>6</v>
      </c>
      <c r="H133" s="21" t="s">
        <v>12</v>
      </c>
      <c r="I133" s="22">
        <v>33</v>
      </c>
      <c r="J133" s="25"/>
      <c r="K133" s="22">
        <f t="shared" ref="K133:K136" si="4">I133+J133</f>
        <v>33</v>
      </c>
    </row>
    <row r="134" spans="2:11" ht="15" x14ac:dyDescent="0.25">
      <c r="B134" s="19">
        <v>130</v>
      </c>
      <c r="C134" s="20" t="s">
        <v>218</v>
      </c>
      <c r="D134" s="20" t="s">
        <v>219</v>
      </c>
      <c r="E134" s="20" t="s">
        <v>13</v>
      </c>
      <c r="F134" s="20" t="s">
        <v>34</v>
      </c>
      <c r="G134" s="20" t="s">
        <v>28</v>
      </c>
      <c r="H134" s="21" t="s">
        <v>21</v>
      </c>
      <c r="I134" s="22">
        <v>32.5</v>
      </c>
      <c r="J134" s="25"/>
      <c r="K134" s="22">
        <f t="shared" si="4"/>
        <v>32.5</v>
      </c>
    </row>
    <row r="135" spans="2:11" ht="15" x14ac:dyDescent="0.25">
      <c r="B135" s="19">
        <v>131</v>
      </c>
      <c r="C135" s="20" t="s">
        <v>181</v>
      </c>
      <c r="D135" s="20" t="s">
        <v>182</v>
      </c>
      <c r="E135" s="20" t="s">
        <v>13</v>
      </c>
      <c r="F135" s="20" t="s">
        <v>30</v>
      </c>
      <c r="G135" s="20" t="s">
        <v>38</v>
      </c>
      <c r="H135" s="21" t="s">
        <v>4</v>
      </c>
      <c r="I135" s="22">
        <v>29</v>
      </c>
      <c r="J135" s="25"/>
      <c r="K135" s="22">
        <f t="shared" si="4"/>
        <v>29</v>
      </c>
    </row>
    <row r="136" spans="2:11" ht="15" x14ac:dyDescent="0.25">
      <c r="B136" s="19">
        <v>132</v>
      </c>
      <c r="C136" s="20" t="s">
        <v>276</v>
      </c>
      <c r="D136" s="20" t="s">
        <v>277</v>
      </c>
      <c r="E136" s="20" t="s">
        <v>13</v>
      </c>
      <c r="F136" s="20" t="s">
        <v>14</v>
      </c>
      <c r="G136" s="20" t="s">
        <v>6</v>
      </c>
      <c r="H136" s="21" t="s">
        <v>12</v>
      </c>
      <c r="I136" s="22">
        <v>25.5</v>
      </c>
      <c r="J136" s="25"/>
      <c r="K136" s="22">
        <f t="shared" si="4"/>
        <v>25.5</v>
      </c>
    </row>
    <row r="139" spans="2:11" x14ac:dyDescent="0.2">
      <c r="E139" s="1"/>
    </row>
    <row r="140" spans="2:11" x14ac:dyDescent="0.2">
      <c r="E140" s="1"/>
      <c r="H140" s="4"/>
    </row>
  </sheetData>
  <sortState ref="C2:N133">
    <sortCondition descending="1" ref="K2:K133"/>
    <sortCondition ref="D2:D133"/>
  </sortState>
  <mergeCells count="2">
    <mergeCell ref="E2:H2"/>
    <mergeCell ref="I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LR23-2S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 Studnička</dc:creator>
  <cp:lastModifiedBy>EP Studnička</cp:lastModifiedBy>
  <dcterms:created xsi:type="dcterms:W3CDTF">2018-03-16T00:41:22Z</dcterms:created>
  <dcterms:modified xsi:type="dcterms:W3CDTF">2018-05-11T14:45:25Z</dcterms:modified>
</cp:coreProperties>
</file>